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STRATEGIAS\"/>
    </mc:Choice>
  </mc:AlternateContent>
  <xr:revisionPtr revIDLastSave="0" documentId="13_ncr:1_{E93ECF7C-A05E-427D-B937-A1072A8C4D9D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4" i="19" l="1"/>
  <c r="L135" i="19"/>
  <c r="L136" i="19"/>
  <c r="L137" i="19"/>
  <c r="L138" i="19"/>
  <c r="L139" i="19"/>
  <c r="L140" i="19"/>
  <c r="F134" i="19"/>
  <c r="H134" i="19"/>
  <c r="J134" i="19"/>
  <c r="F135" i="19"/>
  <c r="H135" i="19"/>
  <c r="J135" i="19"/>
  <c r="F136" i="19"/>
  <c r="H136" i="19"/>
  <c r="J136" i="19"/>
  <c r="F137" i="19"/>
  <c r="H137" i="19"/>
  <c r="J137" i="19"/>
  <c r="F138" i="19"/>
  <c r="H138" i="19"/>
  <c r="J138" i="19"/>
  <c r="F139" i="19"/>
  <c r="H139" i="19"/>
  <c r="J139" i="19"/>
  <c r="F140" i="19"/>
  <c r="H140" i="19"/>
  <c r="J140" i="19"/>
  <c r="H133" i="19"/>
  <c r="J133" i="19"/>
  <c r="C134" i="19"/>
  <c r="C135" i="19"/>
  <c r="C136" i="19"/>
  <c r="C137" i="19"/>
  <c r="C138" i="19"/>
  <c r="C139" i="19"/>
  <c r="C140" i="19"/>
  <c r="B134" i="19"/>
  <c r="B135" i="19"/>
  <c r="B136" i="19"/>
  <c r="B137" i="19"/>
  <c r="B138" i="19"/>
  <c r="B139" i="19"/>
  <c r="B140" i="19"/>
  <c r="L133" i="19"/>
  <c r="F133" i="19"/>
  <c r="C133" i="19"/>
  <c r="B133" i="19"/>
  <c r="L117" i="19"/>
  <c r="L118" i="19"/>
  <c r="L119" i="19"/>
  <c r="L120" i="19"/>
  <c r="L121" i="19"/>
  <c r="L122" i="19"/>
  <c r="L123" i="19"/>
  <c r="L124" i="19"/>
  <c r="L125" i="19"/>
  <c r="L126" i="19"/>
  <c r="L116" i="19"/>
  <c r="F117" i="19"/>
  <c r="H117" i="19"/>
  <c r="J117" i="19"/>
  <c r="F118" i="19"/>
  <c r="H118" i="19"/>
  <c r="J118" i="19"/>
  <c r="F119" i="19"/>
  <c r="H119" i="19"/>
  <c r="J119" i="19"/>
  <c r="F120" i="19"/>
  <c r="H120" i="19"/>
  <c r="J120" i="19"/>
  <c r="F121" i="19"/>
  <c r="H121" i="19"/>
  <c r="J121" i="19"/>
  <c r="F122" i="19"/>
  <c r="H122" i="19"/>
  <c r="J122" i="19"/>
  <c r="F123" i="19"/>
  <c r="H123" i="19"/>
  <c r="J123" i="19"/>
  <c r="F124" i="19"/>
  <c r="H124" i="19"/>
  <c r="J124" i="19"/>
  <c r="F125" i="19"/>
  <c r="H125" i="19"/>
  <c r="J125" i="19"/>
  <c r="F126" i="19"/>
  <c r="H126" i="19"/>
  <c r="J126" i="19"/>
  <c r="H116" i="19"/>
  <c r="J116" i="19"/>
  <c r="F116" i="19"/>
  <c r="C117" i="19"/>
  <c r="C118" i="19"/>
  <c r="C119" i="19"/>
  <c r="C120" i="19"/>
  <c r="C121" i="19"/>
  <c r="C122" i="19"/>
  <c r="C123" i="19"/>
  <c r="C124" i="19"/>
  <c r="C125" i="19"/>
  <c r="C126" i="19"/>
  <c r="C116" i="19"/>
  <c r="B117" i="19"/>
  <c r="B118" i="19"/>
  <c r="B119" i="19"/>
  <c r="B120" i="19"/>
  <c r="B121" i="19"/>
  <c r="B122" i="19"/>
  <c r="B123" i="19"/>
  <c r="B124" i="19"/>
  <c r="B125" i="19"/>
  <c r="B126" i="19"/>
  <c r="B116" i="19"/>
  <c r="E97" i="19"/>
  <c r="G97" i="19"/>
  <c r="I97" i="19"/>
  <c r="K97" i="19"/>
  <c r="E98" i="19"/>
  <c r="G98" i="19"/>
  <c r="I98" i="19"/>
  <c r="K98" i="19"/>
  <c r="E99" i="19"/>
  <c r="G99" i="19"/>
  <c r="I99" i="19"/>
  <c r="K99" i="19"/>
  <c r="E100" i="19"/>
  <c r="G100" i="19"/>
  <c r="I100" i="19"/>
  <c r="K100" i="19"/>
  <c r="E101" i="19"/>
  <c r="G101" i="19"/>
  <c r="I101" i="19"/>
  <c r="K101" i="19"/>
  <c r="E102" i="19"/>
  <c r="G102" i="19"/>
  <c r="I102" i="19"/>
  <c r="K102" i="19"/>
  <c r="E103" i="19"/>
  <c r="G103" i="19"/>
  <c r="I103" i="19"/>
  <c r="K103" i="19"/>
  <c r="E104" i="19"/>
  <c r="G104" i="19"/>
  <c r="I104" i="19"/>
  <c r="K104" i="19"/>
  <c r="E105" i="19"/>
  <c r="G105" i="19"/>
  <c r="I105" i="19"/>
  <c r="K105" i="19"/>
  <c r="E106" i="19"/>
  <c r="G106" i="19"/>
  <c r="I106" i="19"/>
  <c r="K106" i="19"/>
  <c r="E107" i="19"/>
  <c r="G107" i="19"/>
  <c r="I107" i="19"/>
  <c r="K107" i="19"/>
  <c r="E108" i="19"/>
  <c r="G108" i="19"/>
  <c r="I108" i="19"/>
  <c r="K108" i="19"/>
  <c r="E109" i="19"/>
  <c r="G109" i="19"/>
  <c r="I109" i="19"/>
  <c r="K109" i="19"/>
  <c r="K96" i="19"/>
  <c r="I96" i="19"/>
  <c r="G96" i="19"/>
  <c r="E96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F72" i="19"/>
  <c r="H72" i="19"/>
  <c r="F73" i="19"/>
  <c r="H73" i="19"/>
  <c r="F74" i="19"/>
  <c r="H74" i="19"/>
  <c r="F75" i="19"/>
  <c r="H75" i="19"/>
  <c r="F76" i="19"/>
  <c r="H76" i="19"/>
  <c r="F77" i="19"/>
  <c r="H77" i="19"/>
  <c r="F78" i="19"/>
  <c r="H78" i="19"/>
  <c r="F79" i="19"/>
  <c r="H79" i="19"/>
  <c r="F80" i="19"/>
  <c r="H80" i="19"/>
  <c r="F81" i="19"/>
  <c r="H81" i="19"/>
  <c r="F82" i="19"/>
  <c r="H82" i="19"/>
  <c r="F83" i="19"/>
  <c r="H83" i="19"/>
  <c r="F84" i="19"/>
  <c r="H84" i="19"/>
  <c r="F85" i="19"/>
  <c r="H85" i="19"/>
  <c r="F86" i="19"/>
  <c r="H86" i="19"/>
  <c r="F87" i="19"/>
  <c r="H87" i="19"/>
  <c r="F88" i="19"/>
  <c r="H88" i="19"/>
  <c r="F89" i="19"/>
  <c r="H89" i="19"/>
  <c r="F90" i="19"/>
  <c r="H90" i="19"/>
  <c r="H71" i="19"/>
  <c r="F71" i="19"/>
  <c r="C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71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G65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K49" i="19"/>
  <c r="I49" i="19"/>
  <c r="G49" i="19"/>
  <c r="E49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I30" i="19"/>
  <c r="G30" i="19"/>
  <c r="E30" i="19"/>
  <c r="K24" i="19"/>
  <c r="K23" i="19"/>
  <c r="I24" i="19"/>
  <c r="I23" i="19"/>
  <c r="G24" i="19"/>
  <c r="G23" i="19"/>
  <c r="E24" i="19"/>
  <c r="E23" i="19"/>
  <c r="Q13" i="19"/>
  <c r="R13" i="19"/>
  <c r="S13" i="19"/>
  <c r="T13" i="19"/>
  <c r="U13" i="19"/>
  <c r="V13" i="19"/>
  <c r="Q14" i="19"/>
  <c r="R14" i="19"/>
  <c r="S14" i="19"/>
  <c r="T14" i="19"/>
  <c r="U14" i="19"/>
  <c r="V14" i="19"/>
  <c r="Q15" i="19"/>
  <c r="R15" i="19"/>
  <c r="S15" i="19"/>
  <c r="T15" i="19"/>
  <c r="U15" i="19"/>
  <c r="V15" i="19"/>
  <c r="Q16" i="19"/>
  <c r="R16" i="19"/>
  <c r="S16" i="19"/>
  <c r="T16" i="19"/>
  <c r="U16" i="19"/>
  <c r="V16" i="19"/>
  <c r="Q17" i="19"/>
  <c r="R17" i="19"/>
  <c r="S17" i="19"/>
  <c r="T17" i="19"/>
  <c r="U17" i="19"/>
  <c r="V17" i="19"/>
  <c r="Q18" i="19"/>
  <c r="R18" i="19"/>
  <c r="S18" i="19"/>
  <c r="T18" i="19"/>
  <c r="U18" i="19"/>
  <c r="V18" i="19"/>
  <c r="R12" i="19"/>
  <c r="S12" i="19"/>
  <c r="T12" i="19"/>
  <c r="U12" i="19"/>
  <c r="V12" i="19"/>
  <c r="Q12" i="19"/>
  <c r="M13" i="19"/>
  <c r="M14" i="19"/>
  <c r="M15" i="19"/>
  <c r="M16" i="19"/>
  <c r="M17" i="19"/>
  <c r="M12" i="19"/>
  <c r="E13" i="19"/>
  <c r="G13" i="19"/>
  <c r="I13" i="19"/>
  <c r="K13" i="19"/>
  <c r="E14" i="19"/>
  <c r="G14" i="19"/>
  <c r="I14" i="19"/>
  <c r="K14" i="19"/>
  <c r="E15" i="19"/>
  <c r="G15" i="19"/>
  <c r="I15" i="19"/>
  <c r="K15" i="19"/>
  <c r="E16" i="19"/>
  <c r="G16" i="19"/>
  <c r="I16" i="19"/>
  <c r="K16" i="19"/>
  <c r="E17" i="19"/>
  <c r="G17" i="19"/>
  <c r="I17" i="19"/>
  <c r="K17" i="19"/>
  <c r="K12" i="19"/>
  <c r="I12" i="19"/>
  <c r="G12" i="19"/>
  <c r="E12" i="19"/>
  <c r="L134" i="18"/>
  <c r="L135" i="18"/>
  <c r="L136" i="18"/>
  <c r="L137" i="18"/>
  <c r="L138" i="18"/>
  <c r="L139" i="18"/>
  <c r="L140" i="18"/>
  <c r="J134" i="18"/>
  <c r="J135" i="18"/>
  <c r="J136" i="18"/>
  <c r="J137" i="18"/>
  <c r="J138" i="18"/>
  <c r="J139" i="18"/>
  <c r="J140" i="18"/>
  <c r="H134" i="18"/>
  <c r="H135" i="18"/>
  <c r="H136" i="18"/>
  <c r="H137" i="18"/>
  <c r="H138" i="18"/>
  <c r="H139" i="18"/>
  <c r="H140" i="18"/>
  <c r="F134" i="18"/>
  <c r="F135" i="18"/>
  <c r="F136" i="18"/>
  <c r="F137" i="18"/>
  <c r="F138" i="18"/>
  <c r="F139" i="18"/>
  <c r="F140" i="18"/>
  <c r="C134" i="18"/>
  <c r="C135" i="18"/>
  <c r="C136" i="18"/>
  <c r="C137" i="18"/>
  <c r="C138" i="18"/>
  <c r="C139" i="18"/>
  <c r="C140" i="18"/>
  <c r="B134" i="18"/>
  <c r="B135" i="18"/>
  <c r="B136" i="18"/>
  <c r="B137" i="18"/>
  <c r="B138" i="18"/>
  <c r="B139" i="18"/>
  <c r="B140" i="18"/>
  <c r="L133" i="18"/>
  <c r="J133" i="18"/>
  <c r="H133" i="18"/>
  <c r="F133" i="18"/>
  <c r="C133" i="18"/>
  <c r="B133" i="18"/>
  <c r="L117" i="18"/>
  <c r="L118" i="18"/>
  <c r="L119" i="18"/>
  <c r="L120" i="18"/>
  <c r="L121" i="18"/>
  <c r="L122" i="18"/>
  <c r="L123" i="18"/>
  <c r="L124" i="18"/>
  <c r="L125" i="18"/>
  <c r="L126" i="18"/>
  <c r="L116" i="18"/>
  <c r="J117" i="18"/>
  <c r="J118" i="18"/>
  <c r="J119" i="18"/>
  <c r="J120" i="18"/>
  <c r="J121" i="18"/>
  <c r="J122" i="18"/>
  <c r="J123" i="18"/>
  <c r="J124" i="18"/>
  <c r="J125" i="18"/>
  <c r="J126" i="18"/>
  <c r="J116" i="18"/>
  <c r="H117" i="18"/>
  <c r="H118" i="18"/>
  <c r="H119" i="18"/>
  <c r="H120" i="18"/>
  <c r="H121" i="18"/>
  <c r="H122" i="18"/>
  <c r="H123" i="18"/>
  <c r="H124" i="18"/>
  <c r="H125" i="18"/>
  <c r="H126" i="18"/>
  <c r="H116" i="18"/>
  <c r="F117" i="18"/>
  <c r="F118" i="18"/>
  <c r="F119" i="18"/>
  <c r="F120" i="18"/>
  <c r="F121" i="18"/>
  <c r="F122" i="18"/>
  <c r="F123" i="18"/>
  <c r="F124" i="18"/>
  <c r="F125" i="18"/>
  <c r="F126" i="18"/>
  <c r="F116" i="18"/>
  <c r="C116" i="18"/>
  <c r="C117" i="18"/>
  <c r="C118" i="18"/>
  <c r="C119" i="18"/>
  <c r="C120" i="18"/>
  <c r="C121" i="18"/>
  <c r="C122" i="18"/>
  <c r="C123" i="18"/>
  <c r="C124" i="18"/>
  <c r="C125" i="18"/>
  <c r="C126" i="18"/>
  <c r="B116" i="18"/>
  <c r="B117" i="18"/>
  <c r="B118" i="18"/>
  <c r="B119" i="18"/>
  <c r="B120" i="18"/>
  <c r="B121" i="18"/>
  <c r="B122" i="18"/>
  <c r="B123" i="18"/>
  <c r="B124" i="18"/>
  <c r="B125" i="18"/>
  <c r="B126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I65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K49" i="18"/>
  <c r="I49" i="18"/>
  <c r="G49" i="18"/>
  <c r="E4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K24" i="18"/>
  <c r="K23" i="18"/>
  <c r="I24" i="18"/>
  <c r="I23" i="18"/>
  <c r="G24" i="18"/>
  <c r="G23" i="18"/>
  <c r="E24" i="18"/>
  <c r="E23" i="18"/>
  <c r="Q13" i="18"/>
  <c r="R13" i="18"/>
  <c r="S13" i="18"/>
  <c r="T13" i="18"/>
  <c r="U13" i="18"/>
  <c r="V13" i="18"/>
  <c r="Q14" i="18"/>
  <c r="R14" i="18"/>
  <c r="S14" i="18"/>
  <c r="T14" i="18"/>
  <c r="U14" i="18"/>
  <c r="V14" i="18"/>
  <c r="Q15" i="18"/>
  <c r="R15" i="18"/>
  <c r="S15" i="18"/>
  <c r="T15" i="18"/>
  <c r="U15" i="18"/>
  <c r="V15" i="18"/>
  <c r="Q16" i="18"/>
  <c r="R16" i="18"/>
  <c r="S16" i="18"/>
  <c r="T16" i="18"/>
  <c r="U16" i="18"/>
  <c r="V16" i="18"/>
  <c r="Q17" i="18"/>
  <c r="R17" i="18"/>
  <c r="S17" i="18"/>
  <c r="T17" i="18"/>
  <c r="U17" i="18"/>
  <c r="V17" i="18"/>
  <c r="R12" i="18"/>
  <c r="S12" i="18"/>
  <c r="T12" i="18"/>
  <c r="U12" i="18"/>
  <c r="V12" i="18"/>
  <c r="Q12" i="18"/>
  <c r="M13" i="18"/>
  <c r="M14" i="18"/>
  <c r="M15" i="18"/>
  <c r="M16" i="18"/>
  <c r="M17" i="18"/>
  <c r="M12" i="18"/>
  <c r="K13" i="18"/>
  <c r="K14" i="18"/>
  <c r="K15" i="18"/>
  <c r="K16" i="18"/>
  <c r="K17" i="18"/>
  <c r="K12" i="18"/>
  <c r="I13" i="18"/>
  <c r="I14" i="18"/>
  <c r="I15" i="18"/>
  <c r="I16" i="18"/>
  <c r="I17" i="18"/>
  <c r="I12" i="18"/>
  <c r="G13" i="18"/>
  <c r="G14" i="18"/>
  <c r="G15" i="18"/>
  <c r="G16" i="18"/>
  <c r="G17" i="18"/>
  <c r="G12" i="18"/>
  <c r="E13" i="18"/>
  <c r="E14" i="18"/>
  <c r="E15" i="18"/>
  <c r="E16" i="18"/>
  <c r="E17" i="18"/>
  <c r="E12" i="18"/>
  <c r="L133" i="17"/>
  <c r="L134" i="17"/>
  <c r="L135" i="17"/>
  <c r="L136" i="17"/>
  <c r="L138" i="17"/>
  <c r="L140" i="17"/>
  <c r="J133" i="17"/>
  <c r="J134" i="17"/>
  <c r="J135" i="17"/>
  <c r="J136" i="17"/>
  <c r="J138" i="17"/>
  <c r="J140" i="17"/>
  <c r="H133" i="17"/>
  <c r="H134" i="17"/>
  <c r="H135" i="17"/>
  <c r="H136" i="17"/>
  <c r="H138" i="17"/>
  <c r="H140" i="17"/>
  <c r="F133" i="17"/>
  <c r="F134" i="17"/>
  <c r="F135" i="17"/>
  <c r="F136" i="17"/>
  <c r="F138" i="17"/>
  <c r="F140" i="17"/>
  <c r="C133" i="17"/>
  <c r="C134" i="17"/>
  <c r="C135" i="17"/>
  <c r="C136" i="17"/>
  <c r="C138" i="17"/>
  <c r="C140" i="17"/>
  <c r="B133" i="17"/>
  <c r="B134" i="17"/>
  <c r="B135" i="17"/>
  <c r="B136" i="17"/>
  <c r="B138" i="17"/>
  <c r="B140" i="17"/>
  <c r="L116" i="17"/>
  <c r="L118" i="17"/>
  <c r="L120" i="17"/>
  <c r="L122" i="17"/>
  <c r="L124" i="17"/>
  <c r="L126" i="17"/>
  <c r="J116" i="17"/>
  <c r="J118" i="17"/>
  <c r="J120" i="17"/>
  <c r="J122" i="17"/>
  <c r="J124" i="17"/>
  <c r="J126" i="17"/>
  <c r="H116" i="17"/>
  <c r="H118" i="17"/>
  <c r="H120" i="17"/>
  <c r="H122" i="17"/>
  <c r="H124" i="17"/>
  <c r="H126" i="17"/>
  <c r="F116" i="17"/>
  <c r="F118" i="17"/>
  <c r="F120" i="17"/>
  <c r="F122" i="17"/>
  <c r="F124" i="17"/>
  <c r="F126" i="17"/>
  <c r="B126" i="17"/>
  <c r="C116" i="17"/>
  <c r="C118" i="17"/>
  <c r="C120" i="17"/>
  <c r="C122" i="17"/>
  <c r="C124" i="17"/>
  <c r="C126" i="17"/>
  <c r="B116" i="17"/>
  <c r="B118" i="17"/>
  <c r="B120" i="17"/>
  <c r="B122" i="17"/>
  <c r="B124" i="17"/>
  <c r="E96" i="17"/>
  <c r="G96" i="17"/>
  <c r="I96" i="17"/>
  <c r="K96" i="17"/>
  <c r="E98" i="17"/>
  <c r="G98" i="17"/>
  <c r="I98" i="17"/>
  <c r="K98" i="17"/>
  <c r="E99" i="17"/>
  <c r="G99" i="17"/>
  <c r="I99" i="17"/>
  <c r="K99" i="17"/>
  <c r="E101" i="17"/>
  <c r="G101" i="17"/>
  <c r="I101" i="17"/>
  <c r="K101" i="17"/>
  <c r="E103" i="17"/>
  <c r="G103" i="17"/>
  <c r="I103" i="17"/>
  <c r="K103" i="17"/>
  <c r="E105" i="17"/>
  <c r="G105" i="17"/>
  <c r="I105" i="17"/>
  <c r="K105" i="17"/>
  <c r="E106" i="17"/>
  <c r="G106" i="17"/>
  <c r="I106" i="17"/>
  <c r="K106" i="17"/>
  <c r="E107" i="17"/>
  <c r="G107" i="17"/>
  <c r="I107" i="17"/>
  <c r="K107" i="17"/>
  <c r="E109" i="17"/>
  <c r="G109" i="17"/>
  <c r="I109" i="17"/>
  <c r="K109" i="17"/>
  <c r="H71" i="17"/>
  <c r="H73" i="17"/>
  <c r="H74" i="17"/>
  <c r="H75" i="17"/>
  <c r="H77" i="17"/>
  <c r="H78" i="17"/>
  <c r="H79" i="17"/>
  <c r="H81" i="17"/>
  <c r="H82" i="17"/>
  <c r="H83" i="17"/>
  <c r="H85" i="17"/>
  <c r="H86" i="17"/>
  <c r="H87" i="17"/>
  <c r="H88" i="17"/>
  <c r="H90" i="17"/>
  <c r="F71" i="17"/>
  <c r="F73" i="17"/>
  <c r="F74" i="17"/>
  <c r="F75" i="17"/>
  <c r="F77" i="17"/>
  <c r="F78" i="17"/>
  <c r="F79" i="17"/>
  <c r="F81" i="17"/>
  <c r="F82" i="17"/>
  <c r="F83" i="17"/>
  <c r="F85" i="17"/>
  <c r="F86" i="17"/>
  <c r="F87" i="17"/>
  <c r="F88" i="17"/>
  <c r="F90" i="17"/>
  <c r="C71" i="17"/>
  <c r="C73" i="17"/>
  <c r="C74" i="17"/>
  <c r="C75" i="17"/>
  <c r="C77" i="17"/>
  <c r="C78" i="17"/>
  <c r="C79" i="17"/>
  <c r="C81" i="17"/>
  <c r="C82" i="17"/>
  <c r="C83" i="17"/>
  <c r="C85" i="17"/>
  <c r="C86" i="17"/>
  <c r="C87" i="17"/>
  <c r="C88" i="17"/>
  <c r="C90" i="17"/>
  <c r="B71" i="17"/>
  <c r="B73" i="17"/>
  <c r="B74" i="17"/>
  <c r="B75" i="17"/>
  <c r="B77" i="17"/>
  <c r="B78" i="17"/>
  <c r="B79" i="17"/>
  <c r="B81" i="17"/>
  <c r="B82" i="17"/>
  <c r="B83" i="17"/>
  <c r="B85" i="17"/>
  <c r="B86" i="17"/>
  <c r="B87" i="17"/>
  <c r="B88" i="17"/>
  <c r="B90" i="17"/>
  <c r="E49" i="17"/>
  <c r="G49" i="17"/>
  <c r="I49" i="17"/>
  <c r="K49" i="17"/>
  <c r="E50" i="17"/>
  <c r="G50" i="17"/>
  <c r="I50" i="17"/>
  <c r="K50" i="17"/>
  <c r="E52" i="17"/>
  <c r="G52" i="17"/>
  <c r="I52" i="17"/>
  <c r="K52" i="17"/>
  <c r="E53" i="17"/>
  <c r="G53" i="17"/>
  <c r="I53" i="17"/>
  <c r="K53" i="17"/>
  <c r="E54" i="17"/>
  <c r="G54" i="17"/>
  <c r="I54" i="17"/>
  <c r="K54" i="17"/>
  <c r="E56" i="17"/>
  <c r="G56" i="17"/>
  <c r="I56" i="17"/>
  <c r="K56" i="17"/>
  <c r="E58" i="17"/>
  <c r="G58" i="17"/>
  <c r="I58" i="17"/>
  <c r="K58" i="17"/>
  <c r="E60" i="17"/>
  <c r="G60" i="17"/>
  <c r="I60" i="17"/>
  <c r="K60" i="17"/>
  <c r="E62" i="17"/>
  <c r="G62" i="17"/>
  <c r="I62" i="17"/>
  <c r="K62" i="17"/>
  <c r="E63" i="17"/>
  <c r="G63" i="17"/>
  <c r="I63" i="17"/>
  <c r="K63" i="17"/>
  <c r="E65" i="17"/>
  <c r="G65" i="17"/>
  <c r="I65" i="17"/>
  <c r="K65" i="17"/>
  <c r="E30" i="17"/>
  <c r="G30" i="17"/>
  <c r="I30" i="17"/>
  <c r="E31" i="17"/>
  <c r="G31" i="17"/>
  <c r="I31" i="17"/>
  <c r="E32" i="17"/>
  <c r="G32" i="17"/>
  <c r="I32" i="17"/>
  <c r="E34" i="17"/>
  <c r="G34" i="17"/>
  <c r="I34" i="17"/>
  <c r="E35" i="17"/>
  <c r="G35" i="17"/>
  <c r="I35" i="17"/>
  <c r="E37" i="17"/>
  <c r="G37" i="17"/>
  <c r="I37" i="17"/>
  <c r="E38" i="17"/>
  <c r="G38" i="17"/>
  <c r="I38" i="17"/>
  <c r="E39" i="17"/>
  <c r="G39" i="17"/>
  <c r="I39" i="17"/>
  <c r="E41" i="17"/>
  <c r="G41" i="17"/>
  <c r="I41" i="17"/>
  <c r="E43" i="17"/>
  <c r="G43" i="17"/>
  <c r="I43" i="17"/>
  <c r="K24" i="17"/>
  <c r="K23" i="17"/>
  <c r="I24" i="17"/>
  <c r="I23" i="17"/>
  <c r="G24" i="17"/>
  <c r="G23" i="17"/>
  <c r="E24" i="17"/>
  <c r="E23" i="17"/>
  <c r="E13" i="17"/>
  <c r="E14" i="17"/>
  <c r="E15" i="17"/>
  <c r="E16" i="17"/>
  <c r="E17" i="17"/>
  <c r="G13" i="17"/>
  <c r="G14" i="17"/>
  <c r="G15" i="17"/>
  <c r="G16" i="17"/>
  <c r="G17" i="17"/>
  <c r="I13" i="17"/>
  <c r="I14" i="17"/>
  <c r="I15" i="17"/>
  <c r="I16" i="17"/>
  <c r="I17" i="17"/>
  <c r="K13" i="17"/>
  <c r="K14" i="17"/>
  <c r="K15" i="17"/>
  <c r="K16" i="17"/>
  <c r="K17" i="17"/>
  <c r="M13" i="17"/>
  <c r="M14" i="17"/>
  <c r="M15" i="17"/>
  <c r="M16" i="17"/>
  <c r="M17" i="17"/>
  <c r="Q13" i="17"/>
  <c r="R13" i="17"/>
  <c r="S13" i="17"/>
  <c r="T13" i="17"/>
  <c r="U13" i="17"/>
  <c r="V13" i="17"/>
  <c r="Q14" i="17"/>
  <c r="R14" i="17"/>
  <c r="S14" i="17"/>
  <c r="T14" i="17"/>
  <c r="U14" i="17"/>
  <c r="V14" i="17"/>
  <c r="Q15" i="17"/>
  <c r="R15" i="17"/>
  <c r="S15" i="17"/>
  <c r="T15" i="17"/>
  <c r="U15" i="17"/>
  <c r="V15" i="17"/>
  <c r="Q16" i="17"/>
  <c r="R16" i="17"/>
  <c r="S16" i="17"/>
  <c r="T16" i="17"/>
  <c r="U16" i="17"/>
  <c r="V16" i="17"/>
  <c r="Q17" i="17"/>
  <c r="R17" i="17"/>
  <c r="S17" i="17"/>
  <c r="T17" i="17"/>
  <c r="U17" i="17"/>
  <c r="V17" i="17"/>
  <c r="R12" i="17"/>
  <c r="S12" i="17"/>
  <c r="T12" i="17"/>
  <c r="U12" i="17"/>
  <c r="V12" i="17"/>
  <c r="Q12" i="17"/>
  <c r="M12" i="17"/>
  <c r="K12" i="17"/>
  <c r="G12" i="17"/>
  <c r="I12" i="17"/>
  <c r="E12" i="17"/>
  <c r="C134" i="13" l="1"/>
  <c r="C135" i="13"/>
  <c r="C136" i="13"/>
  <c r="C138" i="13"/>
  <c r="C140" i="13"/>
  <c r="B134" i="13"/>
  <c r="B135" i="13"/>
  <c r="B136" i="13"/>
  <c r="B138" i="13"/>
  <c r="B140" i="13"/>
  <c r="F134" i="13"/>
  <c r="F135" i="13"/>
  <c r="F136" i="13"/>
  <c r="F138" i="13"/>
  <c r="F140" i="13"/>
  <c r="H134" i="13"/>
  <c r="H135" i="13"/>
  <c r="H136" i="13"/>
  <c r="H138" i="13"/>
  <c r="H140" i="13"/>
  <c r="L140" i="13"/>
  <c r="J134" i="13"/>
  <c r="J135" i="13"/>
  <c r="J136" i="13"/>
  <c r="J138" i="13"/>
  <c r="J140" i="13"/>
  <c r="L134" i="13"/>
  <c r="L135" i="13"/>
  <c r="L136" i="13"/>
  <c r="L138" i="13"/>
  <c r="L133" i="13"/>
  <c r="J133" i="13"/>
  <c r="H133" i="13"/>
  <c r="F133" i="13"/>
  <c r="C133" i="13"/>
  <c r="B133" i="13"/>
  <c r="L118" i="13"/>
  <c r="L120" i="13"/>
  <c r="L122" i="13"/>
  <c r="L124" i="13"/>
  <c r="L126" i="13"/>
  <c r="J118" i="13"/>
  <c r="J120" i="13"/>
  <c r="J122" i="13"/>
  <c r="J124" i="13"/>
  <c r="J126" i="13"/>
  <c r="H118" i="13"/>
  <c r="H120" i="13"/>
  <c r="H122" i="13"/>
  <c r="H124" i="13"/>
  <c r="H126" i="13"/>
  <c r="F118" i="13"/>
  <c r="F120" i="13"/>
  <c r="F122" i="13"/>
  <c r="F124" i="13"/>
  <c r="F126" i="13"/>
  <c r="C118" i="13"/>
  <c r="C120" i="13"/>
  <c r="C122" i="13"/>
  <c r="C124" i="13"/>
  <c r="C126" i="13"/>
  <c r="B118" i="13"/>
  <c r="B120" i="13"/>
  <c r="B122" i="13"/>
  <c r="B124" i="13"/>
  <c r="B126" i="13"/>
  <c r="L116" i="13"/>
  <c r="J116" i="13"/>
  <c r="H116" i="13"/>
  <c r="F116" i="13"/>
  <c r="C116" i="13"/>
  <c r="B116" i="13"/>
  <c r="K98" i="13"/>
  <c r="K99" i="13"/>
  <c r="K101" i="13"/>
  <c r="K103" i="13"/>
  <c r="K105" i="13"/>
  <c r="K106" i="13"/>
  <c r="K107" i="13"/>
  <c r="K109" i="13"/>
  <c r="I98" i="13"/>
  <c r="I99" i="13"/>
  <c r="I101" i="13"/>
  <c r="I103" i="13"/>
  <c r="I105" i="13"/>
  <c r="I106" i="13"/>
  <c r="I107" i="13"/>
  <c r="I109" i="13"/>
  <c r="G98" i="13"/>
  <c r="G99" i="13"/>
  <c r="G101" i="13"/>
  <c r="G103" i="13"/>
  <c r="G105" i="13"/>
  <c r="G106" i="13"/>
  <c r="G107" i="13"/>
  <c r="G109" i="13"/>
  <c r="E98" i="13"/>
  <c r="E99" i="13"/>
  <c r="E101" i="13"/>
  <c r="E103" i="13"/>
  <c r="E105" i="13"/>
  <c r="E106" i="13"/>
  <c r="E107" i="13"/>
  <c r="E109" i="13"/>
  <c r="H90" i="13"/>
  <c r="H73" i="13"/>
  <c r="H74" i="13"/>
  <c r="H75" i="13"/>
  <c r="H77" i="13"/>
  <c r="H78" i="13"/>
  <c r="H79" i="13"/>
  <c r="H81" i="13"/>
  <c r="H82" i="13"/>
  <c r="H83" i="13"/>
  <c r="H85" i="13"/>
  <c r="H86" i="13"/>
  <c r="H87" i="13"/>
  <c r="H88" i="13"/>
  <c r="F73" i="13"/>
  <c r="F74" i="13"/>
  <c r="F75" i="13"/>
  <c r="F77" i="13"/>
  <c r="F78" i="13"/>
  <c r="F79" i="13"/>
  <c r="F81" i="13"/>
  <c r="F82" i="13"/>
  <c r="F83" i="13"/>
  <c r="F85" i="13"/>
  <c r="F86" i="13"/>
  <c r="F87" i="13"/>
  <c r="F88" i="13"/>
  <c r="F90" i="13"/>
  <c r="C73" i="13"/>
  <c r="C74" i="13"/>
  <c r="C75" i="13"/>
  <c r="C77" i="13"/>
  <c r="C78" i="13"/>
  <c r="C79" i="13"/>
  <c r="C81" i="13"/>
  <c r="C82" i="13"/>
  <c r="C83" i="13"/>
  <c r="C85" i="13"/>
  <c r="C86" i="13"/>
  <c r="C87" i="13"/>
  <c r="C88" i="13"/>
  <c r="C90" i="13"/>
  <c r="H71" i="13"/>
  <c r="F71" i="13"/>
  <c r="C71" i="13"/>
  <c r="B73" i="13"/>
  <c r="B74" i="13"/>
  <c r="B75" i="13"/>
  <c r="B77" i="13"/>
  <c r="B78" i="13"/>
  <c r="B79" i="13"/>
  <c r="B81" i="13"/>
  <c r="B82" i="13"/>
  <c r="B83" i="13"/>
  <c r="B85" i="13"/>
  <c r="B86" i="13"/>
  <c r="B87" i="13"/>
  <c r="B88" i="13"/>
  <c r="B90" i="13"/>
  <c r="B71" i="13"/>
  <c r="K96" i="13"/>
  <c r="I96" i="13"/>
  <c r="G96" i="13"/>
  <c r="E96" i="13"/>
  <c r="K50" i="13"/>
  <c r="K52" i="13"/>
  <c r="K53" i="13"/>
  <c r="K54" i="13"/>
  <c r="K56" i="13"/>
  <c r="K58" i="13"/>
  <c r="K60" i="13"/>
  <c r="K62" i="13"/>
  <c r="K63" i="13"/>
  <c r="K65" i="13"/>
  <c r="I50" i="13"/>
  <c r="I52" i="13"/>
  <c r="I53" i="13"/>
  <c r="I54" i="13"/>
  <c r="I56" i="13"/>
  <c r="I58" i="13"/>
  <c r="I60" i="13"/>
  <c r="I62" i="13"/>
  <c r="I63" i="13"/>
  <c r="I65" i="13"/>
  <c r="G50" i="13"/>
  <c r="G52" i="13"/>
  <c r="G53" i="13"/>
  <c r="G54" i="13"/>
  <c r="G56" i="13"/>
  <c r="G58" i="13"/>
  <c r="G60" i="13"/>
  <c r="G62" i="13"/>
  <c r="G63" i="13"/>
  <c r="G65" i="13"/>
  <c r="E50" i="13"/>
  <c r="E52" i="13"/>
  <c r="E53" i="13"/>
  <c r="E54" i="13"/>
  <c r="E56" i="13"/>
  <c r="E58" i="13"/>
  <c r="E60" i="13"/>
  <c r="E62" i="13"/>
  <c r="E63" i="13"/>
  <c r="E65" i="13"/>
  <c r="K49" i="13"/>
  <c r="I49" i="13"/>
  <c r="G49" i="13"/>
  <c r="E49" i="13"/>
  <c r="I31" i="13"/>
  <c r="I32" i="13"/>
  <c r="I34" i="13"/>
  <c r="I35" i="13"/>
  <c r="I37" i="13"/>
  <c r="I38" i="13"/>
  <c r="I39" i="13"/>
  <c r="I41" i="13"/>
  <c r="I43" i="13"/>
  <c r="G31" i="13"/>
  <c r="G32" i="13"/>
  <c r="G34" i="13"/>
  <c r="G35" i="13"/>
  <c r="G37" i="13"/>
  <c r="G38" i="13"/>
  <c r="G39" i="13"/>
  <c r="G41" i="13"/>
  <c r="G43" i="13"/>
  <c r="E31" i="13"/>
  <c r="E32" i="13"/>
  <c r="E34" i="13"/>
  <c r="E35" i="13"/>
  <c r="E37" i="13"/>
  <c r="E38" i="13"/>
  <c r="E39" i="13"/>
  <c r="E41" i="13"/>
  <c r="E43" i="13"/>
  <c r="I30" i="13"/>
  <c r="G30" i="13"/>
  <c r="E30" i="13"/>
  <c r="K24" i="13"/>
  <c r="K23" i="13"/>
  <c r="I24" i="13"/>
  <c r="I23" i="13"/>
  <c r="G24" i="13"/>
  <c r="G23" i="13"/>
  <c r="E24" i="13"/>
  <c r="E23" i="13"/>
  <c r="E13" i="13"/>
  <c r="E14" i="13"/>
  <c r="E15" i="13"/>
  <c r="E16" i="13"/>
  <c r="E17" i="13"/>
  <c r="G13" i="13"/>
  <c r="G14" i="13"/>
  <c r="G15" i="13"/>
  <c r="G16" i="13"/>
  <c r="G17" i="13"/>
  <c r="I13" i="13"/>
  <c r="I14" i="13"/>
  <c r="I15" i="13"/>
  <c r="I16" i="13"/>
  <c r="I17" i="13"/>
  <c r="K13" i="13"/>
  <c r="K14" i="13"/>
  <c r="K15" i="13"/>
  <c r="K16" i="13"/>
  <c r="K17" i="13"/>
  <c r="M13" i="13"/>
  <c r="M14" i="13"/>
  <c r="M15" i="13"/>
  <c r="M16" i="13"/>
  <c r="M17" i="13"/>
  <c r="Q13" i="13"/>
  <c r="R13" i="13"/>
  <c r="S13" i="13"/>
  <c r="T13" i="13"/>
  <c r="U13" i="13"/>
  <c r="V13" i="13"/>
  <c r="Q14" i="13"/>
  <c r="R14" i="13"/>
  <c r="S14" i="13"/>
  <c r="T14" i="13"/>
  <c r="U14" i="13"/>
  <c r="V14" i="13"/>
  <c r="Q15" i="13"/>
  <c r="R15" i="13"/>
  <c r="S15" i="13"/>
  <c r="T15" i="13"/>
  <c r="U15" i="13"/>
  <c r="V15" i="13"/>
  <c r="Q16" i="13"/>
  <c r="R16" i="13"/>
  <c r="S16" i="13"/>
  <c r="T16" i="13"/>
  <c r="U16" i="13"/>
  <c r="V16" i="13"/>
  <c r="Q17" i="13"/>
  <c r="R17" i="13"/>
  <c r="S17" i="13"/>
  <c r="T17" i="13"/>
  <c r="U17" i="13"/>
  <c r="V17" i="13"/>
  <c r="R12" i="13"/>
  <c r="S12" i="13"/>
  <c r="T12" i="13"/>
  <c r="U12" i="13"/>
  <c r="V12" i="13"/>
  <c r="Q12" i="13"/>
  <c r="M12" i="13"/>
  <c r="K12" i="13"/>
  <c r="I12" i="13"/>
  <c r="G12" i="13"/>
  <c r="E12" i="13"/>
  <c r="L134" i="9"/>
  <c r="L135" i="9"/>
  <c r="L137" i="9"/>
  <c r="L139" i="9"/>
  <c r="J137" i="9"/>
  <c r="J138" i="9"/>
  <c r="J139" i="9"/>
  <c r="H135" i="9"/>
  <c r="H136" i="9"/>
  <c r="H137" i="9"/>
  <c r="H139" i="9"/>
  <c r="F136" i="9"/>
  <c r="F137" i="9"/>
  <c r="F139" i="9"/>
  <c r="C137" i="9"/>
  <c r="C139" i="9"/>
  <c r="C140" i="9"/>
  <c r="B137" i="9"/>
  <c r="B139" i="9"/>
  <c r="J117" i="9"/>
  <c r="J119" i="9"/>
  <c r="J120" i="9"/>
  <c r="J121" i="9"/>
  <c r="J123" i="9"/>
  <c r="J124" i="9"/>
  <c r="J125" i="9"/>
  <c r="H117" i="9"/>
  <c r="H118" i="9"/>
  <c r="H119" i="9"/>
  <c r="H121" i="9"/>
  <c r="H123" i="9"/>
  <c r="H125" i="9"/>
  <c r="H126" i="9"/>
  <c r="F117" i="9"/>
  <c r="F119" i="9"/>
  <c r="F120" i="9"/>
  <c r="F121" i="9"/>
  <c r="F123" i="9"/>
  <c r="F124" i="9"/>
  <c r="F125" i="9"/>
  <c r="C117" i="9"/>
  <c r="C119" i="9"/>
  <c r="C121" i="9"/>
  <c r="C122" i="9"/>
  <c r="C123" i="9"/>
  <c r="C125" i="9"/>
  <c r="C126" i="9"/>
  <c r="B117" i="9"/>
  <c r="B119" i="9"/>
  <c r="B120" i="9"/>
  <c r="B121" i="9"/>
  <c r="B123" i="9"/>
  <c r="B125" i="9"/>
  <c r="L117" i="9"/>
  <c r="L118" i="9"/>
  <c r="L119" i="9"/>
  <c r="L121" i="9"/>
  <c r="L122" i="9"/>
  <c r="L123" i="9"/>
  <c r="L125" i="9"/>
  <c r="F116" i="9"/>
  <c r="K96" i="9"/>
  <c r="K97" i="9"/>
  <c r="K99" i="9"/>
  <c r="K100" i="9"/>
  <c r="K102" i="9"/>
  <c r="K104" i="9"/>
  <c r="K108" i="9"/>
  <c r="I97" i="9"/>
  <c r="I98" i="9"/>
  <c r="I100" i="9"/>
  <c r="I102" i="9"/>
  <c r="I103" i="9"/>
  <c r="I104" i="9"/>
  <c r="I108" i="9"/>
  <c r="G96" i="9"/>
  <c r="G97" i="9"/>
  <c r="G100" i="9"/>
  <c r="G101" i="9"/>
  <c r="G102" i="9"/>
  <c r="G104" i="9"/>
  <c r="G105" i="9"/>
  <c r="G108" i="9"/>
  <c r="G109" i="9"/>
  <c r="E97" i="9"/>
  <c r="E99" i="9"/>
  <c r="E100" i="9"/>
  <c r="E102" i="9"/>
  <c r="E104" i="9"/>
  <c r="E106" i="9"/>
  <c r="E107" i="9"/>
  <c r="E108" i="9"/>
  <c r="H72" i="9"/>
  <c r="H73" i="9"/>
  <c r="H76" i="9"/>
  <c r="H80" i="9"/>
  <c r="H81" i="9"/>
  <c r="H84" i="9"/>
  <c r="H85" i="9"/>
  <c r="H89" i="9"/>
  <c r="F72" i="9"/>
  <c r="F74" i="9"/>
  <c r="F76" i="9"/>
  <c r="F80" i="9"/>
  <c r="F81" i="9"/>
  <c r="F84" i="9"/>
  <c r="F86" i="9"/>
  <c r="F89" i="9"/>
  <c r="C72" i="9"/>
  <c r="C74" i="9"/>
  <c r="C75" i="9"/>
  <c r="C76" i="9"/>
  <c r="C79" i="9"/>
  <c r="C80" i="9"/>
  <c r="C84" i="9"/>
  <c r="C86" i="9"/>
  <c r="C89" i="9"/>
  <c r="C90" i="9"/>
  <c r="B72" i="9"/>
  <c r="B76" i="9"/>
  <c r="B79" i="9"/>
  <c r="B80" i="9"/>
  <c r="B83" i="9"/>
  <c r="B84" i="9"/>
  <c r="B87" i="9"/>
  <c r="B88" i="9"/>
  <c r="B89" i="9"/>
  <c r="F71" i="9"/>
  <c r="K49" i="9"/>
  <c r="K51" i="9"/>
  <c r="K53" i="9"/>
  <c r="K54" i="9"/>
  <c r="K55" i="9"/>
  <c r="K57" i="9"/>
  <c r="K58" i="9"/>
  <c r="K59" i="9"/>
  <c r="K61" i="9"/>
  <c r="K62" i="9"/>
  <c r="K64" i="9"/>
  <c r="K65" i="9"/>
  <c r="I49" i="9"/>
  <c r="I51" i="9"/>
  <c r="I52" i="9"/>
  <c r="I53" i="9"/>
  <c r="I55" i="9"/>
  <c r="I57" i="9"/>
  <c r="I59" i="9"/>
  <c r="I61" i="9"/>
  <c r="I64" i="9"/>
  <c r="I65" i="9"/>
  <c r="G51" i="9"/>
  <c r="G52" i="9"/>
  <c r="G55" i="9"/>
  <c r="G56" i="9"/>
  <c r="G57" i="9"/>
  <c r="G59" i="9"/>
  <c r="G60" i="9"/>
  <c r="G61" i="9"/>
  <c r="G64" i="9"/>
  <c r="E50" i="9"/>
  <c r="E51" i="9"/>
  <c r="E55" i="9"/>
  <c r="E57" i="9"/>
  <c r="E58" i="9"/>
  <c r="E59" i="9"/>
  <c r="E61" i="9"/>
  <c r="E62" i="9"/>
  <c r="E63" i="9"/>
  <c r="E64" i="9"/>
  <c r="I31" i="9"/>
  <c r="I33" i="9"/>
  <c r="I35" i="9"/>
  <c r="I36" i="9"/>
  <c r="I38" i="9"/>
  <c r="I40" i="9"/>
  <c r="I42" i="9"/>
  <c r="I43" i="9"/>
  <c r="G33" i="9"/>
  <c r="G36" i="9"/>
  <c r="G37" i="9"/>
  <c r="G40" i="9"/>
  <c r="G41" i="9"/>
  <c r="G42" i="9"/>
  <c r="E30" i="9"/>
  <c r="E33" i="9"/>
  <c r="E34" i="9"/>
  <c r="E35" i="9"/>
  <c r="E36" i="9"/>
  <c r="E38" i="9"/>
  <c r="E39" i="9"/>
  <c r="E40" i="9"/>
  <c r="E42" i="9"/>
  <c r="E29" i="9"/>
  <c r="K23" i="9"/>
  <c r="I24" i="9"/>
  <c r="E24" i="9"/>
  <c r="K14" i="9"/>
  <c r="I14" i="9"/>
  <c r="I17" i="9"/>
  <c r="G17" i="9"/>
  <c r="E15" i="9"/>
  <c r="V17" i="9"/>
  <c r="U17" i="9"/>
  <c r="T17" i="9"/>
  <c r="S17" i="9"/>
  <c r="R17" i="9"/>
  <c r="Q17" i="9"/>
  <c r="M17" i="9"/>
  <c r="V16" i="9"/>
  <c r="U16" i="9"/>
  <c r="T16" i="9"/>
  <c r="S16" i="9"/>
  <c r="R16" i="9"/>
  <c r="Q16" i="9"/>
  <c r="M16" i="9"/>
  <c r="V15" i="9"/>
  <c r="U15" i="9"/>
  <c r="T15" i="9"/>
  <c r="S15" i="9"/>
  <c r="R15" i="9"/>
  <c r="Q15" i="9"/>
  <c r="M15" i="9"/>
  <c r="V14" i="9"/>
  <c r="U14" i="9"/>
  <c r="T14" i="9"/>
  <c r="S14" i="9"/>
  <c r="R14" i="9"/>
  <c r="Q14" i="9"/>
  <c r="M14" i="9"/>
  <c r="V13" i="9"/>
  <c r="U13" i="9"/>
  <c r="T13" i="9"/>
  <c r="S13" i="9"/>
  <c r="R13" i="9"/>
  <c r="Q13" i="9"/>
  <c r="M13" i="9"/>
  <c r="V12" i="9"/>
  <c r="U12" i="9"/>
  <c r="T12" i="9"/>
  <c r="S12" i="9"/>
  <c r="R12" i="9"/>
  <c r="Q12" i="9"/>
  <c r="M12" i="9"/>
  <c r="K12" i="9"/>
  <c r="L133" i="8"/>
  <c r="L133" i="9" s="1"/>
  <c r="L134" i="8"/>
  <c r="L135" i="8"/>
  <c r="L136" i="8"/>
  <c r="L136" i="9" s="1"/>
  <c r="L138" i="8"/>
  <c r="L138" i="9" s="1"/>
  <c r="L140" i="8"/>
  <c r="L140" i="9" s="1"/>
  <c r="J133" i="8"/>
  <c r="J133" i="9" s="1"/>
  <c r="J134" i="8"/>
  <c r="J134" i="9" s="1"/>
  <c r="J135" i="8"/>
  <c r="J135" i="9" s="1"/>
  <c r="J136" i="8"/>
  <c r="J136" i="9" s="1"/>
  <c r="J138" i="8"/>
  <c r="J140" i="8"/>
  <c r="J140" i="9" s="1"/>
  <c r="H133" i="8"/>
  <c r="H134" i="8"/>
  <c r="H135" i="8"/>
  <c r="H136" i="8"/>
  <c r="H138" i="8"/>
  <c r="H140" i="8"/>
  <c r="F133" i="8"/>
  <c r="F134" i="8"/>
  <c r="F135" i="8"/>
  <c r="F135" i="9" s="1"/>
  <c r="F136" i="8"/>
  <c r="F138" i="8"/>
  <c r="F140" i="8"/>
  <c r="F140" i="9" s="1"/>
  <c r="C133" i="8"/>
  <c r="C134" i="8"/>
  <c r="C135" i="8"/>
  <c r="C136" i="8"/>
  <c r="C138" i="8"/>
  <c r="C140" i="8"/>
  <c r="B133" i="8"/>
  <c r="B134" i="8"/>
  <c r="B135" i="8"/>
  <c r="B136" i="8"/>
  <c r="B138" i="8"/>
  <c r="B140" i="8"/>
  <c r="B140" i="9" s="1"/>
  <c r="L118" i="8"/>
  <c r="L120" i="8"/>
  <c r="L120" i="9" s="1"/>
  <c r="L122" i="8"/>
  <c r="L124" i="8"/>
  <c r="L124" i="9" s="1"/>
  <c r="L126" i="8"/>
  <c r="L126" i="9" s="1"/>
  <c r="L116" i="8"/>
  <c r="L116" i="9" s="1"/>
  <c r="J118" i="8"/>
  <c r="J118" i="9" s="1"/>
  <c r="J120" i="8"/>
  <c r="J122" i="8"/>
  <c r="J122" i="9" s="1"/>
  <c r="J124" i="8"/>
  <c r="J126" i="8"/>
  <c r="J126" i="9" s="1"/>
  <c r="H118" i="8"/>
  <c r="H120" i="8"/>
  <c r="H122" i="8"/>
  <c r="H124" i="8"/>
  <c r="H126" i="8"/>
  <c r="F118" i="8"/>
  <c r="F120" i="8"/>
  <c r="F122" i="8"/>
  <c r="F124" i="8"/>
  <c r="F126" i="8"/>
  <c r="C118" i="8"/>
  <c r="C120" i="8"/>
  <c r="C122" i="8"/>
  <c r="C124" i="8"/>
  <c r="C126" i="8"/>
  <c r="B118" i="8"/>
  <c r="B120" i="8"/>
  <c r="B122" i="8"/>
  <c r="B124" i="8"/>
  <c r="B126" i="8"/>
  <c r="J116" i="8"/>
  <c r="J116" i="9" s="1"/>
  <c r="H116" i="8"/>
  <c r="H116" i="9" s="1"/>
  <c r="F116" i="8"/>
  <c r="C116" i="8"/>
  <c r="B116" i="8"/>
  <c r="K98" i="8"/>
  <c r="K99" i="8"/>
  <c r="K101" i="8"/>
  <c r="K103" i="8"/>
  <c r="K105" i="8"/>
  <c r="K106" i="8"/>
  <c r="K107" i="8"/>
  <c r="K109" i="8"/>
  <c r="K96" i="8"/>
  <c r="I98" i="8"/>
  <c r="I99" i="8"/>
  <c r="I101" i="8"/>
  <c r="I103" i="8"/>
  <c r="I105" i="8"/>
  <c r="I106" i="8"/>
  <c r="I107" i="8"/>
  <c r="I109" i="8"/>
  <c r="I96" i="8"/>
  <c r="G98" i="8"/>
  <c r="G99" i="8"/>
  <c r="G101" i="8"/>
  <c r="G103" i="8"/>
  <c r="G105" i="8"/>
  <c r="G106" i="8"/>
  <c r="G107" i="8"/>
  <c r="G109" i="8"/>
  <c r="G96" i="8"/>
  <c r="E96" i="8"/>
  <c r="E98" i="8"/>
  <c r="E99" i="8"/>
  <c r="E101" i="8"/>
  <c r="E103" i="8"/>
  <c r="E105" i="8"/>
  <c r="E106" i="8"/>
  <c r="E107" i="8"/>
  <c r="E109" i="8"/>
  <c r="H73" i="8"/>
  <c r="H74" i="8"/>
  <c r="H75" i="8"/>
  <c r="H77" i="8"/>
  <c r="H78" i="8"/>
  <c r="H79" i="8"/>
  <c r="H81" i="8"/>
  <c r="H82" i="8"/>
  <c r="H83" i="8"/>
  <c r="H85" i="8"/>
  <c r="H86" i="8"/>
  <c r="H87" i="8"/>
  <c r="H88" i="8"/>
  <c r="H88" i="9" s="1"/>
  <c r="H90" i="8"/>
  <c r="F73" i="8"/>
  <c r="F74" i="8"/>
  <c r="F75" i="8"/>
  <c r="F77" i="8"/>
  <c r="F78" i="8"/>
  <c r="F79" i="8"/>
  <c r="F81" i="8"/>
  <c r="F82" i="8"/>
  <c r="F83" i="8"/>
  <c r="F85" i="8"/>
  <c r="F85" i="9" s="1"/>
  <c r="F86" i="8"/>
  <c r="F87" i="8"/>
  <c r="F88" i="8"/>
  <c r="F90" i="8"/>
  <c r="F90" i="9" s="1"/>
  <c r="C73" i="8"/>
  <c r="C74" i="8"/>
  <c r="C75" i="8"/>
  <c r="C77" i="8"/>
  <c r="C78" i="8"/>
  <c r="C78" i="9" s="1"/>
  <c r="C79" i="8"/>
  <c r="C81" i="8"/>
  <c r="C82" i="8"/>
  <c r="C82" i="9" s="1"/>
  <c r="C83" i="8"/>
  <c r="C83" i="9" s="1"/>
  <c r="C85" i="8"/>
  <c r="C86" i="8"/>
  <c r="C87" i="8"/>
  <c r="C87" i="9" s="1"/>
  <c r="C88" i="8"/>
  <c r="C90" i="8"/>
  <c r="H71" i="8"/>
  <c r="F71" i="8"/>
  <c r="C71" i="8"/>
  <c r="B73" i="8"/>
  <c r="B74" i="8"/>
  <c r="B75" i="8"/>
  <c r="B77" i="8"/>
  <c r="B78" i="8"/>
  <c r="B79" i="8"/>
  <c r="B81" i="8"/>
  <c r="B82" i="8"/>
  <c r="B83" i="8"/>
  <c r="B85" i="8"/>
  <c r="B86" i="8"/>
  <c r="B87" i="8"/>
  <c r="B88" i="8"/>
  <c r="B90" i="8"/>
  <c r="B71" i="8"/>
  <c r="K50" i="8"/>
  <c r="K52" i="8"/>
  <c r="K53" i="8"/>
  <c r="K54" i="8"/>
  <c r="K56" i="8"/>
  <c r="K58" i="8"/>
  <c r="K60" i="8"/>
  <c r="K62" i="8"/>
  <c r="K63" i="8"/>
  <c r="K65" i="8"/>
  <c r="I50" i="8"/>
  <c r="I52" i="8"/>
  <c r="I53" i="8"/>
  <c r="I54" i="8"/>
  <c r="I56" i="8"/>
  <c r="I58" i="8"/>
  <c r="I60" i="8"/>
  <c r="I60" i="9" s="1"/>
  <c r="I62" i="8"/>
  <c r="I63" i="8"/>
  <c r="I65" i="8"/>
  <c r="G50" i="8"/>
  <c r="G52" i="8"/>
  <c r="G53" i="8"/>
  <c r="G54" i="8"/>
  <c r="G56" i="8"/>
  <c r="G58" i="8"/>
  <c r="G60" i="8"/>
  <c r="G62" i="8"/>
  <c r="G63" i="8"/>
  <c r="G65" i="8"/>
  <c r="E50" i="8"/>
  <c r="E52" i="8"/>
  <c r="E53" i="8"/>
  <c r="E54" i="8"/>
  <c r="E56" i="8"/>
  <c r="E58" i="8"/>
  <c r="E60" i="8"/>
  <c r="E62" i="8"/>
  <c r="E63" i="8"/>
  <c r="E65" i="8"/>
  <c r="K49" i="8"/>
  <c r="I49" i="8"/>
  <c r="G49" i="8"/>
  <c r="I31" i="8"/>
  <c r="I32" i="8"/>
  <c r="I34" i="8"/>
  <c r="I35" i="8"/>
  <c r="I37" i="8"/>
  <c r="I38" i="8"/>
  <c r="I39" i="8"/>
  <c r="I41" i="8"/>
  <c r="I43" i="8"/>
  <c r="G31" i="8"/>
  <c r="G32" i="8"/>
  <c r="G34" i="8"/>
  <c r="G35" i="8"/>
  <c r="G37" i="8"/>
  <c r="G38" i="8"/>
  <c r="G39" i="8"/>
  <c r="G41" i="8"/>
  <c r="G43" i="8"/>
  <c r="I30" i="8"/>
  <c r="G30" i="8"/>
  <c r="K24" i="8"/>
  <c r="K23" i="8"/>
  <c r="I24" i="8"/>
  <c r="I23" i="8"/>
  <c r="G24" i="8"/>
  <c r="G23" i="8"/>
  <c r="G23" i="9" s="1"/>
  <c r="E31" i="8"/>
  <c r="E32" i="8"/>
  <c r="E34" i="8"/>
  <c r="E35" i="8"/>
  <c r="E37" i="8"/>
  <c r="E38" i="8"/>
  <c r="E39" i="8"/>
  <c r="E41" i="8"/>
  <c r="E43" i="8"/>
  <c r="E24" i="8"/>
  <c r="E49" i="8"/>
  <c r="E30" i="8"/>
  <c r="E23" i="8"/>
  <c r="M13" i="8"/>
  <c r="M14" i="8"/>
  <c r="M15" i="8"/>
  <c r="M16" i="8"/>
  <c r="M17" i="8"/>
  <c r="K13" i="8"/>
  <c r="K14" i="8"/>
  <c r="K15" i="8"/>
  <c r="K16" i="8"/>
  <c r="K17" i="8"/>
  <c r="I13" i="8"/>
  <c r="I13" i="9" s="1"/>
  <c r="I14" i="8"/>
  <c r="I15" i="8"/>
  <c r="I16" i="8"/>
  <c r="I17" i="8"/>
  <c r="G13" i="8"/>
  <c r="G14" i="8"/>
  <c r="G15" i="8"/>
  <c r="G16" i="8"/>
  <c r="G16" i="9" s="1"/>
  <c r="G17" i="8"/>
  <c r="E13" i="8"/>
  <c r="E14" i="8"/>
  <c r="E15" i="8"/>
  <c r="E16" i="8"/>
  <c r="E17" i="8"/>
  <c r="Q13" i="8"/>
  <c r="R13" i="8"/>
  <c r="S13" i="8"/>
  <c r="T13" i="8"/>
  <c r="U13" i="8"/>
  <c r="V13" i="8"/>
  <c r="Q14" i="8"/>
  <c r="R14" i="8"/>
  <c r="S14" i="8"/>
  <c r="T14" i="8"/>
  <c r="U14" i="8"/>
  <c r="V14" i="8"/>
  <c r="Q15" i="8"/>
  <c r="R15" i="8"/>
  <c r="S15" i="8"/>
  <c r="T15" i="8"/>
  <c r="U15" i="8"/>
  <c r="V15" i="8"/>
  <c r="Q16" i="8"/>
  <c r="R16" i="8"/>
  <c r="S16" i="8"/>
  <c r="T16" i="8"/>
  <c r="U16" i="8"/>
  <c r="V16" i="8"/>
  <c r="Q17" i="8"/>
  <c r="R17" i="8"/>
  <c r="S17" i="8"/>
  <c r="T17" i="8"/>
  <c r="U17" i="8"/>
  <c r="V17" i="8"/>
  <c r="R12" i="8"/>
  <c r="S12" i="8"/>
  <c r="T12" i="8"/>
  <c r="U12" i="8"/>
  <c r="V12" i="8"/>
  <c r="Q12" i="8"/>
  <c r="M12" i="8"/>
  <c r="K12" i="8"/>
  <c r="I12" i="8"/>
  <c r="G12" i="8"/>
  <c r="E12" i="8"/>
  <c r="E12" i="9" s="1"/>
  <c r="H134" i="4"/>
  <c r="H134" i="9" s="1"/>
  <c r="H135" i="4"/>
  <c r="H136" i="4"/>
  <c r="H138" i="4"/>
  <c r="H140" i="4"/>
  <c r="H140" i="9" s="1"/>
  <c r="F134" i="4"/>
  <c r="F134" i="9" s="1"/>
  <c r="F135" i="4"/>
  <c r="F136" i="4"/>
  <c r="F138" i="4"/>
  <c r="F138" i="9" s="1"/>
  <c r="F140" i="4"/>
  <c r="C134" i="4"/>
  <c r="C134" i="9" s="1"/>
  <c r="C135" i="4"/>
  <c r="C135" i="9" s="1"/>
  <c r="C136" i="4"/>
  <c r="C136" i="9" s="1"/>
  <c r="C138" i="4"/>
  <c r="C138" i="9" s="1"/>
  <c r="C140" i="4"/>
  <c r="H133" i="4"/>
  <c r="F133" i="4"/>
  <c r="F133" i="9" s="1"/>
  <c r="C133" i="4"/>
  <c r="C133" i="9" s="1"/>
  <c r="H118" i="4"/>
  <c r="H120" i="4"/>
  <c r="H122" i="4"/>
  <c r="H122" i="9" s="1"/>
  <c r="H124" i="4"/>
  <c r="H124" i="9" s="1"/>
  <c r="H126" i="4"/>
  <c r="F118" i="4"/>
  <c r="F120" i="4"/>
  <c r="F122" i="4"/>
  <c r="F122" i="9" s="1"/>
  <c r="F124" i="4"/>
  <c r="F126" i="4"/>
  <c r="C118" i="4"/>
  <c r="C118" i="9" s="1"/>
  <c r="C120" i="4"/>
  <c r="C120" i="9" s="1"/>
  <c r="C122" i="4"/>
  <c r="C124" i="4"/>
  <c r="C126" i="4"/>
  <c r="H116" i="4"/>
  <c r="F116" i="4"/>
  <c r="C116" i="4"/>
  <c r="C116" i="9" s="1"/>
  <c r="K96" i="4"/>
  <c r="K98" i="4"/>
  <c r="K98" i="9" s="1"/>
  <c r="K99" i="4"/>
  <c r="K101" i="4"/>
  <c r="K101" i="9" s="1"/>
  <c r="K103" i="4"/>
  <c r="K103" i="9" s="1"/>
  <c r="K105" i="4"/>
  <c r="K105" i="9" s="1"/>
  <c r="K106" i="4"/>
  <c r="K106" i="9" s="1"/>
  <c r="K107" i="4"/>
  <c r="K107" i="9" s="1"/>
  <c r="K109" i="4"/>
  <c r="K109" i="9" s="1"/>
  <c r="I96" i="4"/>
  <c r="I96" i="9" s="1"/>
  <c r="I98" i="4"/>
  <c r="I99" i="4"/>
  <c r="I99" i="9" s="1"/>
  <c r="I101" i="4"/>
  <c r="I101" i="9" s="1"/>
  <c r="I103" i="4"/>
  <c r="I105" i="4"/>
  <c r="I105" i="9" s="1"/>
  <c r="I106" i="4"/>
  <c r="I106" i="9" s="1"/>
  <c r="I107" i="4"/>
  <c r="I107" i="9" s="1"/>
  <c r="I109" i="4"/>
  <c r="I109" i="9" s="1"/>
  <c r="G96" i="4"/>
  <c r="G98" i="4"/>
  <c r="G98" i="9" s="1"/>
  <c r="G99" i="4"/>
  <c r="G99" i="9" s="1"/>
  <c r="G101" i="4"/>
  <c r="G103" i="4"/>
  <c r="G103" i="9" s="1"/>
  <c r="G105" i="4"/>
  <c r="G106" i="4"/>
  <c r="G106" i="9" s="1"/>
  <c r="G107" i="4"/>
  <c r="G107" i="9" s="1"/>
  <c r="G109" i="4"/>
  <c r="E96" i="4"/>
  <c r="E96" i="9" s="1"/>
  <c r="E98" i="4"/>
  <c r="E98" i="9" s="1"/>
  <c r="E99" i="4"/>
  <c r="E101" i="4"/>
  <c r="E101" i="9" s="1"/>
  <c r="E103" i="4"/>
  <c r="E103" i="9" s="1"/>
  <c r="E105" i="4"/>
  <c r="E105" i="9" s="1"/>
  <c r="E106" i="4"/>
  <c r="E107" i="4"/>
  <c r="E109" i="4"/>
  <c r="E109" i="9" s="1"/>
  <c r="H71" i="4"/>
  <c r="H71" i="9" s="1"/>
  <c r="H73" i="4"/>
  <c r="H74" i="4"/>
  <c r="H74" i="9" s="1"/>
  <c r="H75" i="4"/>
  <c r="H75" i="9" s="1"/>
  <c r="H77" i="4"/>
  <c r="H77" i="9" s="1"/>
  <c r="H78" i="4"/>
  <c r="H78" i="9" s="1"/>
  <c r="H79" i="4"/>
  <c r="H79" i="9" s="1"/>
  <c r="H81" i="4"/>
  <c r="H82" i="4"/>
  <c r="H82" i="9" s="1"/>
  <c r="H83" i="4"/>
  <c r="H83" i="9" s="1"/>
  <c r="H85" i="4"/>
  <c r="H86" i="4"/>
  <c r="H86" i="9" s="1"/>
  <c r="H87" i="4"/>
  <c r="H87" i="9" s="1"/>
  <c r="H88" i="4"/>
  <c r="H90" i="4"/>
  <c r="H90" i="9" s="1"/>
  <c r="F71" i="4"/>
  <c r="F73" i="4"/>
  <c r="F73" i="9" s="1"/>
  <c r="F74" i="4"/>
  <c r="F75" i="4"/>
  <c r="F75" i="9" s="1"/>
  <c r="F77" i="4"/>
  <c r="F77" i="9" s="1"/>
  <c r="F78" i="4"/>
  <c r="F78" i="9" s="1"/>
  <c r="F79" i="4"/>
  <c r="F79" i="9" s="1"/>
  <c r="F81" i="4"/>
  <c r="F82" i="4"/>
  <c r="F82" i="9" s="1"/>
  <c r="F83" i="4"/>
  <c r="F83" i="9" s="1"/>
  <c r="F85" i="4"/>
  <c r="F86" i="4"/>
  <c r="F87" i="4"/>
  <c r="F87" i="9" s="1"/>
  <c r="F88" i="4"/>
  <c r="F88" i="9" s="1"/>
  <c r="F90" i="4"/>
  <c r="C71" i="4"/>
  <c r="C71" i="9" s="1"/>
  <c r="C73" i="4"/>
  <c r="C74" i="4"/>
  <c r="C75" i="4"/>
  <c r="C77" i="4"/>
  <c r="C77" i="9" s="1"/>
  <c r="C78" i="4"/>
  <c r="C79" i="4"/>
  <c r="C81" i="4"/>
  <c r="C81" i="9" s="1"/>
  <c r="C82" i="4"/>
  <c r="C83" i="4"/>
  <c r="C85" i="4"/>
  <c r="C85" i="9" s="1"/>
  <c r="C86" i="4"/>
  <c r="C87" i="4"/>
  <c r="C88" i="4"/>
  <c r="C90" i="4"/>
  <c r="B133" i="4"/>
  <c r="B133" i="9" s="1"/>
  <c r="B134" i="4"/>
  <c r="B134" i="9" s="1"/>
  <c r="B135" i="4"/>
  <c r="B136" i="4"/>
  <c r="B136" i="9" s="1"/>
  <c r="B138" i="4"/>
  <c r="B138" i="9" s="1"/>
  <c r="B140" i="4"/>
  <c r="B116" i="4"/>
  <c r="B116" i="9" s="1"/>
  <c r="B118" i="4"/>
  <c r="B118" i="9" s="1"/>
  <c r="B120" i="4"/>
  <c r="B122" i="4"/>
  <c r="B122" i="9" s="1"/>
  <c r="B124" i="4"/>
  <c r="B124" i="9" s="1"/>
  <c r="B126" i="4"/>
  <c r="B126" i="9" s="1"/>
  <c r="B71" i="4"/>
  <c r="B71" i="9" s="1"/>
  <c r="B73" i="4"/>
  <c r="B73" i="9" s="1"/>
  <c r="B74" i="4"/>
  <c r="B74" i="9" s="1"/>
  <c r="B75" i="4"/>
  <c r="B75" i="9" s="1"/>
  <c r="B77" i="4"/>
  <c r="B77" i="9" s="1"/>
  <c r="B78" i="4"/>
  <c r="B78" i="9" s="1"/>
  <c r="B79" i="4"/>
  <c r="B81" i="4"/>
  <c r="B81" i="9" s="1"/>
  <c r="B82" i="4"/>
  <c r="B82" i="9" s="1"/>
  <c r="B83" i="4"/>
  <c r="B85" i="4"/>
  <c r="B85" i="9" s="1"/>
  <c r="B86" i="4"/>
  <c r="B86" i="9" s="1"/>
  <c r="B87" i="4"/>
  <c r="B88" i="4"/>
  <c r="B90" i="4"/>
  <c r="B90" i="9" s="1"/>
  <c r="K50" i="4"/>
  <c r="K50" i="9" s="1"/>
  <c r="K52" i="4"/>
  <c r="K52" i="9" s="1"/>
  <c r="K53" i="4"/>
  <c r="K54" i="4"/>
  <c r="K56" i="4"/>
  <c r="K56" i="9" s="1"/>
  <c r="K58" i="4"/>
  <c r="K60" i="4"/>
  <c r="K60" i="9" s="1"/>
  <c r="K62" i="4"/>
  <c r="K63" i="4"/>
  <c r="K63" i="9" s="1"/>
  <c r="K65" i="4"/>
  <c r="E50" i="4"/>
  <c r="G50" i="4"/>
  <c r="I50" i="4"/>
  <c r="I50" i="9" s="1"/>
  <c r="E52" i="4"/>
  <c r="E52" i="9" s="1"/>
  <c r="G52" i="4"/>
  <c r="I52" i="4"/>
  <c r="E53" i="4"/>
  <c r="E53" i="9" s="1"/>
  <c r="G53" i="4"/>
  <c r="G53" i="9" s="1"/>
  <c r="I53" i="4"/>
  <c r="E54" i="4"/>
  <c r="E54" i="9" s="1"/>
  <c r="G54" i="4"/>
  <c r="G54" i="9" s="1"/>
  <c r="I54" i="4"/>
  <c r="I54" i="9" s="1"/>
  <c r="E56" i="4"/>
  <c r="E56" i="9" s="1"/>
  <c r="G56" i="4"/>
  <c r="I56" i="4"/>
  <c r="I56" i="9" s="1"/>
  <c r="E58" i="4"/>
  <c r="G58" i="4"/>
  <c r="G58" i="9" s="1"/>
  <c r="I58" i="4"/>
  <c r="I58" i="9" s="1"/>
  <c r="E60" i="4"/>
  <c r="E60" i="9" s="1"/>
  <c r="G60" i="4"/>
  <c r="I60" i="4"/>
  <c r="E62" i="4"/>
  <c r="G62" i="4"/>
  <c r="G62" i="9" s="1"/>
  <c r="I62" i="4"/>
  <c r="I62" i="9" s="1"/>
  <c r="E63" i="4"/>
  <c r="G63" i="4"/>
  <c r="G63" i="9" s="1"/>
  <c r="I63" i="4"/>
  <c r="I63" i="9" s="1"/>
  <c r="E65" i="4"/>
  <c r="E65" i="9" s="1"/>
  <c r="G65" i="4"/>
  <c r="G65" i="9" s="1"/>
  <c r="I65" i="4"/>
  <c r="K49" i="4"/>
  <c r="G49" i="4"/>
  <c r="G49" i="9" s="1"/>
  <c r="I49" i="4"/>
  <c r="E49" i="4"/>
  <c r="E49" i="9" s="1"/>
  <c r="E31" i="4"/>
  <c r="E31" i="9" s="1"/>
  <c r="G31" i="4"/>
  <c r="G31" i="9" s="1"/>
  <c r="I31" i="4"/>
  <c r="E32" i="4"/>
  <c r="E32" i="9" s="1"/>
  <c r="G32" i="4"/>
  <c r="G32" i="9" s="1"/>
  <c r="I32" i="4"/>
  <c r="I32" i="9" s="1"/>
  <c r="E34" i="4"/>
  <c r="G34" i="4"/>
  <c r="G34" i="9" s="1"/>
  <c r="I34" i="4"/>
  <c r="I34" i="9" s="1"/>
  <c r="E35" i="4"/>
  <c r="G35" i="4"/>
  <c r="G35" i="9" s="1"/>
  <c r="I35" i="4"/>
  <c r="E37" i="4"/>
  <c r="E37" i="9" s="1"/>
  <c r="G37" i="4"/>
  <c r="I37" i="4"/>
  <c r="I37" i="9" s="1"/>
  <c r="E38" i="4"/>
  <c r="G38" i="4"/>
  <c r="G38" i="9" s="1"/>
  <c r="I38" i="4"/>
  <c r="E39" i="4"/>
  <c r="G39" i="4"/>
  <c r="G39" i="9" s="1"/>
  <c r="I39" i="4"/>
  <c r="I39" i="9" s="1"/>
  <c r="E41" i="4"/>
  <c r="E41" i="9" s="1"/>
  <c r="G41" i="4"/>
  <c r="I41" i="4"/>
  <c r="I41" i="9" s="1"/>
  <c r="E43" i="4"/>
  <c r="E43" i="9" s="1"/>
  <c r="G43" i="4"/>
  <c r="G43" i="9" s="1"/>
  <c r="I43" i="4"/>
  <c r="G30" i="4"/>
  <c r="G30" i="9" s="1"/>
  <c r="I30" i="4"/>
  <c r="I30" i="9" s="1"/>
  <c r="E30" i="4"/>
  <c r="K24" i="4"/>
  <c r="K24" i="9" s="1"/>
  <c r="K23" i="4"/>
  <c r="E24" i="4"/>
  <c r="G24" i="4"/>
  <c r="G24" i="9" s="1"/>
  <c r="I24" i="4"/>
  <c r="G23" i="4"/>
  <c r="I23" i="4"/>
  <c r="I23" i="9" s="1"/>
  <c r="E23" i="4"/>
  <c r="E23" i="9" s="1"/>
  <c r="K13" i="4"/>
  <c r="K13" i="9" s="1"/>
  <c r="K14" i="4"/>
  <c r="K15" i="4"/>
  <c r="K15" i="9" s="1"/>
  <c r="K16" i="4"/>
  <c r="K16" i="9" s="1"/>
  <c r="K17" i="4"/>
  <c r="K17" i="9" s="1"/>
  <c r="I13" i="4"/>
  <c r="I14" i="4"/>
  <c r="I15" i="4"/>
  <c r="I15" i="9" s="1"/>
  <c r="I16" i="4"/>
  <c r="I16" i="9" s="1"/>
  <c r="I17" i="4"/>
  <c r="G13" i="4"/>
  <c r="G13" i="9" s="1"/>
  <c r="G14" i="4"/>
  <c r="G14" i="9" s="1"/>
  <c r="G15" i="4"/>
  <c r="G15" i="9" s="1"/>
  <c r="G16" i="4"/>
  <c r="G17" i="4"/>
  <c r="E13" i="4"/>
  <c r="E13" i="9" s="1"/>
  <c r="E14" i="4"/>
  <c r="E14" i="9" s="1"/>
  <c r="E15" i="4"/>
  <c r="E16" i="4"/>
  <c r="E16" i="9" s="1"/>
  <c r="E17" i="4"/>
  <c r="E17" i="9" s="1"/>
  <c r="K12" i="4"/>
  <c r="I12" i="4"/>
  <c r="I12" i="9" s="1"/>
  <c r="G12" i="4"/>
  <c r="G12" i="9" s="1"/>
  <c r="E12" i="4"/>
  <c r="G50" i="9" l="1"/>
  <c r="B135" i="9"/>
  <c r="C88" i="9"/>
  <c r="C73" i="9"/>
  <c r="C124" i="9"/>
  <c r="F126" i="9"/>
  <c r="F118" i="9"/>
  <c r="H120" i="9"/>
  <c r="H133" i="9"/>
  <c r="H138" i="9"/>
</calcChain>
</file>

<file path=xl/sharedStrings.xml><?xml version="1.0" encoding="utf-8"?>
<sst xmlns="http://schemas.openxmlformats.org/spreadsheetml/2006/main" count="5784" uniqueCount="132">
  <si>
    <t>REPORTE DE ACTIVIDADADES DE SALUD OCULAR</t>
  </si>
  <si>
    <t>Periodo:                Enero - 2023</t>
  </si>
  <si>
    <t>Diresa/Red/M.Red/EE.SS: AREQUIPA/AREQUIPA CAYLLOMA/TIABAYA/TODOS LOS EE.SS</t>
  </si>
  <si>
    <t>TAMIZAJE Y SEGUIMIENTO DEL RECIÉN NACIDO CON FACTORES DE RIESGO PARA RETINOPATÍA DE LA PREMATURIDAD</t>
  </si>
  <si>
    <t/>
  </si>
  <si>
    <t>U. Medida</t>
  </si>
  <si>
    <t>Total</t>
  </si>
  <si>
    <t>&lt;1m</t>
  </si>
  <si>
    <t>1m</t>
  </si>
  <si>
    <t>2m</t>
  </si>
  <si>
    <t>Tamizaje de recien nacidos con factores de riesgo</t>
  </si>
  <si>
    <t>Normal</t>
  </si>
  <si>
    <t>Anormal</t>
  </si>
  <si>
    <t>Diagnostico de casos de retinopatía de la prematuridad</t>
  </si>
  <si>
    <t>---------</t>
  </si>
  <si>
    <t>Tratamiento de Casos</t>
  </si>
  <si>
    <t>Complicaciones de tratamiento</t>
  </si>
  <si>
    <t>Control Post Operatorio de recién nacidos</t>
  </si>
  <si>
    <t>EVALUACION VISUAL DE NIÑOS MENORES 3 AÑOS</t>
  </si>
  <si>
    <t>U. Medidad</t>
  </si>
  <si>
    <t>&lt; 1 año</t>
  </si>
  <si>
    <t>1 año</t>
  </si>
  <si>
    <t>2 años</t>
  </si>
  <si>
    <t>Examen de los Ojos y de la Visión</t>
  </si>
  <si>
    <t>TAMIZAJE Y DETECCIÓN DE ERRORES REFRACTIVOS EN NIÑOS</t>
  </si>
  <si>
    <t>3-4 años</t>
  </si>
  <si>
    <t>5-11 años</t>
  </si>
  <si>
    <t>Tamizaje y Detección de Errores Refractivos en Niños de 3 a 11 años</t>
  </si>
  <si>
    <t>Determinación de la Agudeza Visual</t>
  </si>
  <si>
    <t>--------</t>
  </si>
  <si>
    <t>Evaluación de Errores Refractivos</t>
  </si>
  <si>
    <t>Referencia de errores refractivos</t>
  </si>
  <si>
    <t>Diagnostico de Errores Refractivos</t>
  </si>
  <si>
    <t>Astigmatismo</t>
  </si>
  <si>
    <t>Hipermetropía</t>
  </si>
  <si>
    <t>Miopía</t>
  </si>
  <si>
    <t>Tratamiento de Errores Refractivos</t>
  </si>
  <si>
    <t>Provisión de anteojos</t>
  </si>
  <si>
    <t>Control de Pacientes con Errores Refractivos</t>
  </si>
  <si>
    <t>Prueba y ajuste de anteojos</t>
  </si>
  <si>
    <t>TAMIZAJE Y DETECCIÓN DE GLAUCOMA</t>
  </si>
  <si>
    <t>40-49 años</t>
  </si>
  <si>
    <t>50-59 años</t>
  </si>
  <si>
    <t>60+ años</t>
  </si>
  <si>
    <t>Tamizaje de personas con riesgo de glaucoma</t>
  </si>
  <si>
    <t>Evaluación y Despistaje de Glaucoma</t>
  </si>
  <si>
    <t>Determinación de presión intraocular</t>
  </si>
  <si>
    <t>Evaluación</t>
  </si>
  <si>
    <t>Referencia de Glaucoma</t>
  </si>
  <si>
    <t>Consejeria en glaucoma</t>
  </si>
  <si>
    <t>Diagnóstico de casos</t>
  </si>
  <si>
    <t>Diagnóstico de glaucoma</t>
  </si>
  <si>
    <t>Tratamiento de casos</t>
  </si>
  <si>
    <t>Reciben tratamiento Laser</t>
  </si>
  <si>
    <t>Reciben tratamiento quirúrgico</t>
  </si>
  <si>
    <t>Control de Pacientes</t>
  </si>
  <si>
    <t>Atenciones de control</t>
  </si>
  <si>
    <t>DIAGNÓSTICO DE CEGUERA POR CATARATA</t>
  </si>
  <si>
    <t>Niños</t>
  </si>
  <si>
    <t>Tamizaje y detección de catarata</t>
  </si>
  <si>
    <t>Evaluación de catarata</t>
  </si>
  <si>
    <t>Referencia de catarata</t>
  </si>
  <si>
    <t>Consejería en catarata</t>
  </si>
  <si>
    <t>Diagnóstico de casos de catarata</t>
  </si>
  <si>
    <t>Casos de catarata senil</t>
  </si>
  <si>
    <t>Casos de catarata congénita</t>
  </si>
  <si>
    <t>Casos de otras cataratas</t>
  </si>
  <si>
    <t>Tratamiento de casos de catarata</t>
  </si>
  <si>
    <t>Facofragmentación (facoemulsificación) con aspiración</t>
  </si>
  <si>
    <t>Extracción extracapsular de Catarata con implente de lente intraocular</t>
  </si>
  <si>
    <t>Mininuc con implante de lente intraocular (LIO)</t>
  </si>
  <si>
    <t>Control Post operatorio</t>
  </si>
  <si>
    <t>Pacientes con 1º Control Post Operatorio</t>
  </si>
  <si>
    <t>Pacientes con 2º Control Post Operatorio</t>
  </si>
  <si>
    <t>Pacientes con 3º Control Post Operatorio</t>
  </si>
  <si>
    <t>Pacientes con 4º Control Post Operatorio</t>
  </si>
  <si>
    <t>Control Especializado de Complicaciones Post quirúrgicas</t>
  </si>
  <si>
    <t>Complicaciones post quirúrgicas</t>
  </si>
  <si>
    <t>DETECCION DE PERSONAS CON DIABETES MELLITUS CON RIESGO DE RETINOPATIA DIABETICA</t>
  </si>
  <si>
    <t>18-29 años</t>
  </si>
  <si>
    <t>30-59 años</t>
  </si>
  <si>
    <t>Deteccion de Retinopatía Diabética</t>
  </si>
  <si>
    <t>-------</t>
  </si>
  <si>
    <t>Evaluación de Retinopatía Diabética</t>
  </si>
  <si>
    <t>Retinografia</t>
  </si>
  <si>
    <t>Referencia de retinopatia diabética</t>
  </si>
  <si>
    <t>Casos de retinopatía diabética</t>
  </si>
  <si>
    <t>Terapia Laser</t>
  </si>
  <si>
    <t>Terapia intravítrea</t>
  </si>
  <si>
    <t>Cirugía vítrea</t>
  </si>
  <si>
    <t>DETECCION DE PERSONAS CON TRACOMA</t>
  </si>
  <si>
    <t>00-11 años</t>
  </si>
  <si>
    <t>12-17 años</t>
  </si>
  <si>
    <t>Deteccion de personas de tracoma</t>
  </si>
  <si>
    <t>Detección</t>
  </si>
  <si>
    <t>Casos de tracoma</t>
  </si>
  <si>
    <t>Referencia de tracoma</t>
  </si>
  <si>
    <t>Consejeria en tracoma</t>
  </si>
  <si>
    <t>Tratamiento farmacológico</t>
  </si>
  <si>
    <t>ENFERMEDADES EXTERNAS DEL OJO</t>
  </si>
  <si>
    <t>Diagnóstico de Enfermedades</t>
  </si>
  <si>
    <t>Orzuelo</t>
  </si>
  <si>
    <t>Chalazion</t>
  </si>
  <si>
    <t>Blefaritis</t>
  </si>
  <si>
    <t>Conjuntivitis</t>
  </si>
  <si>
    <t>Consejeria en enfermedades externas del ojo</t>
  </si>
  <si>
    <t>Tratamiento farmacológico de conjuntivitis</t>
  </si>
  <si>
    <t>Periodo:                Febrero - 2023</t>
  </si>
  <si>
    <t>Periodo:                Marzo - 2023</t>
  </si>
  <si>
    <t>Periodo:                I TRIMESTRE - 2023</t>
  </si>
  <si>
    <t>Periodo:                Abril - 2023</t>
  </si>
  <si>
    <t>Periodo:                Mayo - 2023</t>
  </si>
  <si>
    <t>3m</t>
  </si>
  <si>
    <t>4m</t>
  </si>
  <si>
    <t>5m</t>
  </si>
  <si>
    <t>6m</t>
  </si>
  <si>
    <t>7m-11m</t>
  </si>
  <si>
    <t>2 a 3 años</t>
  </si>
  <si>
    <t>Evaluación de Glaucoma</t>
  </si>
  <si>
    <t>Periodo:                Junio - 2023</t>
  </si>
  <si>
    <t>Periodo:                I SEMESTRE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</si>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</sst>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696969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5" fillId="0" borderId="5" xfId="0" applyFont="1" applyBorder="1" applyAlignment="1">
      <alignment vertical="center" wrapText="1" readingOrder="1"/>
    </xf>
    <xf numFmtId="0" fontId="5" fillId="0" borderId="2" xfId="0" applyFont="1" applyBorder="1" applyAlignment="1">
      <alignment vertical="center" wrapText="1" readingOrder="1"/>
    </xf>
    <xf numFmtId="0" fontId="5" fillId="0" borderId="3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B2A1C7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0FA03C-6926-4F5D-BA5F-61A7E16EAE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935FAA-24E6-4A7C-827B-F38312DDE2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5E1CA7-8BF2-4C58-8873-5DEC8CE73B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B30948-BE85-4E92-9956-04A5631823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9DE824-F94D-4BA9-AAB5-7AECA13CAD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FD350-55B0-4597-AD7A-9913DA7F1B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3B0262-66B5-4975-BF16-E9966C0E60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DDE77D-A01D-4C77-92C4-2D06D9CCAD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477149-1E24-4FE3-A914-4C0FF275A1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7D669E-2791-4B53-ADC5-753336B734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85E3C7-0FA6-4DC9-984C-C37648A0B2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DE3950-ABD4-4E18-AFAD-96847BD93C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AFB3B5-EB5F-4ABD-BB37-847F650F6B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6B8317-CFFD-4BE4-9A47-FF7575C67E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8A4F1-9C8C-4864-983C-3613612BB4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E6E023-9B78-4E94-8036-532E6092A8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6CECE4-1A10-4F51-9A6A-2BEF409393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92A192-110E-4716-8322-6757262EF9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showGridLines="0" topLeftCell="A82" workbookViewId="0">
      <selection activeCell="G15" sqref="G15:H15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v>21</v>
      </c>
      <c r="F30" s="16"/>
      <c r="G30" s="13">
        <v>4</v>
      </c>
      <c r="H30" s="16"/>
      <c r="I30" s="13">
        <v>17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v>8</v>
      </c>
      <c r="F31" s="16"/>
      <c r="G31" s="13">
        <v>1</v>
      </c>
      <c r="H31" s="16"/>
      <c r="I31" s="13">
        <v>7</v>
      </c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2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2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2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2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2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2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2" ht="14.65" customHeight="1"/>
    <row r="45" spans="1:12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6" t="s">
        <v>43</v>
      </c>
    </row>
    <row r="48" spans="1:12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1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1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1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1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2"/>
    </row>
    <row r="54" spans="1:11" ht="27.75" customHeight="1">
      <c r="A54" s="2" t="s">
        <v>45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1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8" t="s">
        <v>4</v>
      </c>
    </row>
    <row r="56" spans="1:11" ht="27.75" customHeight="1">
      <c r="A56" s="2" t="s">
        <v>46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2"/>
    </row>
    <row r="57" spans="1:11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8" t="s">
        <v>4</v>
      </c>
    </row>
    <row r="58" spans="1:11" ht="27.75" customHeight="1">
      <c r="A58" s="2" t="s">
        <v>46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2"/>
    </row>
    <row r="59" spans="1:11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8" t="s">
        <v>4</v>
      </c>
    </row>
    <row r="60" spans="1:11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2"/>
    </row>
    <row r="61" spans="1:11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8" t="s">
        <v>4</v>
      </c>
    </row>
    <row r="62" spans="1:11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2"/>
    </row>
    <row r="63" spans="1:11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2"/>
    </row>
    <row r="64" spans="1:11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8" t="s">
        <v>4</v>
      </c>
    </row>
    <row r="65" spans="1:12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2"/>
    </row>
    <row r="66" spans="1:12" ht="14.45" customHeight="1"/>
    <row r="67" spans="1:12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2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2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61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2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2" ht="21.75" customHeight="1">
      <c r="A77" s="2" t="s">
        <v>64</v>
      </c>
      <c r="B77" s="2">
        <v>1</v>
      </c>
      <c r="C77" s="13"/>
      <c r="D77" s="15"/>
      <c r="E77" s="16"/>
      <c r="F77" s="13"/>
      <c r="G77" s="16"/>
      <c r="H77" s="13">
        <v>1</v>
      </c>
      <c r="I77" s="16"/>
    </row>
    <row r="78" spans="1:12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2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2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2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2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2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2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2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2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2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2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2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2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2" ht="16.7" customHeight="1"/>
    <row r="92" spans="1:12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" t="s">
        <v>43</v>
      </c>
    </row>
    <row r="95" spans="1:12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8" t="s">
        <v>4</v>
      </c>
    </row>
    <row r="96" spans="1:12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2"/>
    </row>
    <row r="97" spans="1:12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8" t="s">
        <v>4</v>
      </c>
    </row>
    <row r="98" spans="1:12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2"/>
    </row>
    <row r="99" spans="1:12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2"/>
    </row>
    <row r="100" spans="1:12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8" t="s">
        <v>4</v>
      </c>
    </row>
    <row r="101" spans="1:12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2"/>
    </row>
    <row r="102" spans="1:12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8" t="s">
        <v>4</v>
      </c>
    </row>
    <row r="103" spans="1:12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2"/>
    </row>
    <row r="104" spans="1:12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8" t="s">
        <v>4</v>
      </c>
    </row>
    <row r="105" spans="1:12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2"/>
    </row>
    <row r="106" spans="1:12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2"/>
    </row>
    <row r="107" spans="1:12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2"/>
    </row>
    <row r="108" spans="1:12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8" t="s">
        <v>4</v>
      </c>
    </row>
    <row r="109" spans="1:12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2"/>
    </row>
    <row r="110" spans="1:12" ht="0" hidden="1" customHeight="1"/>
    <row r="111" spans="1:12" ht="17.649999999999999" customHeight="1"/>
    <row r="112" spans="1:12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</row>
    <row r="115" spans="1:9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</row>
    <row r="117" spans="1:9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</row>
    <row r="118" spans="1:9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</row>
    <row r="119" spans="1:9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</row>
    <row r="120" spans="1:9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</row>
    <row r="121" spans="1:9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</row>
    <row r="122" spans="1:9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</row>
    <row r="123" spans="1:9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</row>
    <row r="124" spans="1:9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</row>
    <row r="125" spans="1:9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</row>
    <row r="126" spans="1:9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</row>
    <row r="127" spans="1:9" ht="0" hidden="1" customHeight="1"/>
    <row r="128" spans="1:9" ht="14.25" customHeight="1"/>
    <row r="129" spans="1:12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</row>
    <row r="132" spans="1:12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101</v>
      </c>
      <c r="B133" s="2">
        <v>2</v>
      </c>
      <c r="C133" s="13">
        <v>1</v>
      </c>
      <c r="D133" s="15"/>
      <c r="E133" s="16"/>
      <c r="F133" s="13"/>
      <c r="G133" s="16"/>
      <c r="H133" s="13">
        <v>1</v>
      </c>
      <c r="I133" s="16"/>
    </row>
    <row r="134" spans="1:12" ht="25.5" customHeight="1">
      <c r="A134" s="2" t="s">
        <v>102</v>
      </c>
      <c r="B134" s="2"/>
      <c r="C134" s="13"/>
      <c r="D134" s="15"/>
      <c r="E134" s="16"/>
      <c r="F134" s="13"/>
      <c r="G134" s="16"/>
      <c r="H134" s="13"/>
      <c r="I134" s="16"/>
    </row>
    <row r="135" spans="1:12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</row>
    <row r="136" spans="1:12" ht="25.5" customHeight="1">
      <c r="A136" s="2" t="s">
        <v>104</v>
      </c>
      <c r="B136" s="2">
        <v>4</v>
      </c>
      <c r="C136" s="13">
        <v>4</v>
      </c>
      <c r="D136" s="15"/>
      <c r="E136" s="16"/>
      <c r="F136" s="13"/>
      <c r="G136" s="16"/>
      <c r="H136" s="13"/>
      <c r="I136" s="16"/>
    </row>
    <row r="137" spans="1:12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</row>
    <row r="138" spans="1:12" ht="25.5" customHeight="1">
      <c r="A138" s="2" t="s">
        <v>105</v>
      </c>
      <c r="B138" s="2"/>
      <c r="C138" s="13"/>
      <c r="D138" s="15"/>
      <c r="E138" s="16"/>
      <c r="F138" s="13"/>
      <c r="G138" s="16"/>
      <c r="H138" s="13"/>
      <c r="I138" s="16"/>
    </row>
    <row r="139" spans="1:12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</row>
    <row r="140" spans="1:12" ht="25.5" customHeight="1">
      <c r="A140" s="2" t="s">
        <v>106</v>
      </c>
      <c r="B140" s="2"/>
      <c r="C140" s="13"/>
      <c r="D140" s="15"/>
      <c r="E140" s="16"/>
      <c r="F140" s="13"/>
      <c r="G140" s="16"/>
      <c r="H140" s="13"/>
      <c r="I140" s="16"/>
    </row>
  </sheetData>
  <mergeCells count="397">
    <mergeCell ref="C140:E140"/>
    <mergeCell ref="F140:G140"/>
    <mergeCell ref="H140:I140"/>
    <mergeCell ref="C138:E138"/>
    <mergeCell ref="F138:G138"/>
    <mergeCell ref="H138:I138"/>
    <mergeCell ref="C139:E139"/>
    <mergeCell ref="F139:G139"/>
    <mergeCell ref="H139:I139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32:E132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B97:D97"/>
    <mergeCell ref="E97:F97"/>
    <mergeCell ref="G97:H97"/>
    <mergeCell ref="I97:J97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95:D95"/>
    <mergeCell ref="E95:F95"/>
    <mergeCell ref="G95:H95"/>
    <mergeCell ref="I95:J95"/>
    <mergeCell ref="B96:D96"/>
    <mergeCell ref="E96:F96"/>
    <mergeCell ref="G96:H96"/>
    <mergeCell ref="I96:J96"/>
    <mergeCell ref="A92:L92"/>
    <mergeCell ref="B94:D94"/>
    <mergeCell ref="E94:F94"/>
    <mergeCell ref="G94:H94"/>
    <mergeCell ref="I94:J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54:D54"/>
    <mergeCell ref="E54:F54"/>
    <mergeCell ref="G54:H54"/>
    <mergeCell ref="I54:J54"/>
    <mergeCell ref="B55:D55"/>
    <mergeCell ref="E55:F55"/>
    <mergeCell ref="G55:H55"/>
    <mergeCell ref="I55:J55"/>
    <mergeCell ref="B51:D51"/>
    <mergeCell ref="E51:F51"/>
    <mergeCell ref="G51:H51"/>
    <mergeCell ref="I51:J51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A49:A50"/>
    <mergeCell ref="B49:D49"/>
    <mergeCell ref="E49:F49"/>
    <mergeCell ref="G49:H49"/>
    <mergeCell ref="I49:J49"/>
    <mergeCell ref="B50:D50"/>
    <mergeCell ref="E50:F50"/>
    <mergeCell ref="G50:H50"/>
    <mergeCell ref="I50:J50"/>
    <mergeCell ref="B47:D47"/>
    <mergeCell ref="E47:F47"/>
    <mergeCell ref="G47:H47"/>
    <mergeCell ref="I47:J47"/>
    <mergeCell ref="B48:D48"/>
    <mergeCell ref="E48:F48"/>
    <mergeCell ref="G48:H48"/>
    <mergeCell ref="I48:J48"/>
    <mergeCell ref="B43:D43"/>
    <mergeCell ref="E43:F43"/>
    <mergeCell ref="G43:H43"/>
    <mergeCell ref="I43:J43"/>
    <mergeCell ref="A45:L45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A26:L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B24:D24"/>
    <mergeCell ref="E24:F24"/>
    <mergeCell ref="G24:H24"/>
    <mergeCell ref="I24:J24"/>
    <mergeCell ref="A20:L20"/>
    <mergeCell ref="B22:D22"/>
    <mergeCell ref="E22:F22"/>
    <mergeCell ref="G22:H22"/>
    <mergeCell ref="I22:J22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B11:D11"/>
    <mergeCell ref="E11:F11"/>
    <mergeCell ref="G11:H11"/>
    <mergeCell ref="I11:J11"/>
    <mergeCell ref="A1:C1"/>
    <mergeCell ref="A3:M3"/>
    <mergeCell ref="A5:M5"/>
    <mergeCell ref="A7:M7"/>
    <mergeCell ref="A9:L9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3A37-A614-425F-9108-80BCCDF40B9B}">
  <dimension ref="A1:V140"/>
  <sheetViews>
    <sheetView topLeftCell="A105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13"/>
      <c r="L12" s="16"/>
      <c r="M12" s="13"/>
      <c r="N12" s="15"/>
      <c r="O12" s="15"/>
      <c r="P12" s="16"/>
      <c r="Q12" s="2"/>
      <c r="R12" s="2"/>
      <c r="S12" s="2"/>
      <c r="T12" s="2"/>
      <c r="U12" s="2"/>
      <c r="V12" s="2"/>
    </row>
    <row r="13" spans="1:2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5"/>
      <c r="O13" s="15"/>
      <c r="P13" s="16"/>
      <c r="Q13" s="2"/>
      <c r="R13" s="2"/>
      <c r="S13" s="2"/>
      <c r="T13" s="2"/>
      <c r="U13" s="2"/>
      <c r="V13" s="2"/>
    </row>
    <row r="14" spans="1:2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5"/>
      <c r="O14" s="15"/>
      <c r="P14" s="16"/>
      <c r="Q14" s="2"/>
      <c r="R14" s="2"/>
      <c r="S14" s="2"/>
      <c r="T14" s="2"/>
      <c r="U14" s="2"/>
      <c r="V14" s="2"/>
    </row>
    <row r="15" spans="1:2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5"/>
      <c r="O15" s="15"/>
      <c r="P15" s="16"/>
      <c r="Q15" s="2"/>
      <c r="R15" s="2"/>
      <c r="S15" s="2"/>
      <c r="T15" s="2"/>
      <c r="U15" s="2"/>
      <c r="V15" s="2"/>
    </row>
    <row r="16" spans="1:2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5"/>
      <c r="O16" s="15"/>
      <c r="P16" s="16"/>
      <c r="Q16" s="2"/>
      <c r="R16" s="2"/>
      <c r="S16" s="2"/>
      <c r="T16" s="2"/>
      <c r="U16" s="2"/>
      <c r="V16" s="2"/>
    </row>
    <row r="17" spans="1:2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5"/>
      <c r="O17" s="15"/>
      <c r="P17" s="16"/>
      <c r="Q17" s="2"/>
      <c r="R17" s="2"/>
      <c r="S17" s="2"/>
      <c r="T17" s="2"/>
      <c r="U17" s="2"/>
      <c r="V17" s="2"/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v>10</v>
      </c>
      <c r="F23" s="16"/>
      <c r="G23" s="13">
        <v>5</v>
      </c>
      <c r="H23" s="16"/>
      <c r="I23" s="13">
        <v>2</v>
      </c>
      <c r="J23" s="16"/>
      <c r="K23" s="13">
        <v>3</v>
      </c>
      <c r="L23" s="16"/>
    </row>
    <row r="24" spans="1:2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13"/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v>29</v>
      </c>
      <c r="F30" s="16"/>
      <c r="G30" s="13">
        <v>3</v>
      </c>
      <c r="H30" s="16"/>
      <c r="I30" s="13">
        <v>26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v>21</v>
      </c>
      <c r="F31" s="16"/>
      <c r="G31" s="13">
        <v>1</v>
      </c>
      <c r="H31" s="16"/>
      <c r="I31" s="13">
        <v>20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v>2</v>
      </c>
      <c r="F32" s="16"/>
      <c r="G32" s="13"/>
      <c r="H32" s="16"/>
      <c r="I32" s="13">
        <v>2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13"/>
      <c r="L49" s="16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13"/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20" t="s">
        <v>4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13"/>
      <c r="L52" s="16"/>
    </row>
    <row r="53" spans="1:12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13"/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13"/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20" t="s">
        <v>4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13"/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20" t="s">
        <v>4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13"/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20" t="s">
        <v>4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13"/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20" t="s">
        <v>4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13"/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13"/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20" t="s">
        <v>4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13"/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v>13</v>
      </c>
      <c r="C71" s="13"/>
      <c r="D71" s="15"/>
      <c r="E71" s="16"/>
      <c r="F71" s="13">
        <v>3</v>
      </c>
      <c r="G71" s="16"/>
      <c r="H71" s="13">
        <v>10</v>
      </c>
      <c r="I71" s="16"/>
    </row>
    <row r="72" spans="1:13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3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3" ht="21.75" customHeight="1">
      <c r="A74" s="2" t="s">
        <v>61</v>
      </c>
      <c r="B74" s="2">
        <v>1</v>
      </c>
      <c r="C74" s="13"/>
      <c r="D74" s="15"/>
      <c r="E74" s="16"/>
      <c r="F74" s="13"/>
      <c r="G74" s="16"/>
      <c r="H74" s="13">
        <v>1</v>
      </c>
      <c r="I74" s="16"/>
    </row>
    <row r="75" spans="1:13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3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3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3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3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3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3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3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3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3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3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3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3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3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3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3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>
        <v>4</v>
      </c>
      <c r="F96" s="16"/>
      <c r="G96" s="13"/>
      <c r="H96" s="16"/>
      <c r="I96" s="13">
        <v>4</v>
      </c>
      <c r="J96" s="16"/>
      <c r="K96" s="13"/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20" t="s">
        <v>4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13"/>
      <c r="L98" s="16"/>
    </row>
    <row r="99" spans="1:13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13"/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20" t="s">
        <v>4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13"/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20" t="s">
        <v>4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13"/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20" t="s">
        <v>4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13"/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13"/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13"/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20" t="s">
        <v>4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13"/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  <c r="J116" s="13"/>
      <c r="K116" s="16"/>
      <c r="L116" s="13"/>
      <c r="M116" s="15"/>
      <c r="N116" s="16"/>
    </row>
    <row r="117" spans="1:14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  <c r="J117" s="13" t="s">
        <v>4</v>
      </c>
      <c r="K117" s="16"/>
      <c r="L117" s="13" t="s">
        <v>4</v>
      </c>
      <c r="M117" s="15"/>
      <c r="N117" s="16"/>
    </row>
    <row r="118" spans="1:14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  <c r="J118" s="13"/>
      <c r="K118" s="16"/>
      <c r="L118" s="13"/>
      <c r="M118" s="15"/>
      <c r="N118" s="16"/>
    </row>
    <row r="119" spans="1:14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  <c r="J119" s="13" t="s">
        <v>4</v>
      </c>
      <c r="K119" s="16"/>
      <c r="L119" s="13" t="s">
        <v>4</v>
      </c>
      <c r="M119" s="15"/>
      <c r="N119" s="16"/>
    </row>
    <row r="120" spans="1:14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  <c r="J120" s="13"/>
      <c r="K120" s="16"/>
      <c r="L120" s="13"/>
      <c r="M120" s="15"/>
      <c r="N120" s="16"/>
    </row>
    <row r="121" spans="1:14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  <c r="J121" s="13" t="s">
        <v>4</v>
      </c>
      <c r="K121" s="16"/>
      <c r="L121" s="13" t="s">
        <v>4</v>
      </c>
      <c r="M121" s="15"/>
      <c r="N121" s="16"/>
    </row>
    <row r="122" spans="1:14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  <c r="J122" s="13"/>
      <c r="K122" s="16"/>
      <c r="L122" s="13"/>
      <c r="M122" s="15"/>
      <c r="N122" s="16"/>
    </row>
    <row r="123" spans="1:14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  <c r="J123" s="13" t="s">
        <v>4</v>
      </c>
      <c r="K123" s="16"/>
      <c r="L123" s="13" t="s">
        <v>4</v>
      </c>
      <c r="M123" s="15"/>
      <c r="N123" s="16"/>
    </row>
    <row r="124" spans="1:14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  <c r="J124" s="13"/>
      <c r="K124" s="16"/>
      <c r="L124" s="13"/>
      <c r="M124" s="15"/>
      <c r="N124" s="16"/>
    </row>
    <row r="125" spans="1:14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  <c r="J125" s="13" t="s">
        <v>4</v>
      </c>
      <c r="K125" s="16"/>
      <c r="L125" s="13" t="s">
        <v>4</v>
      </c>
      <c r="M125" s="15"/>
      <c r="N125" s="16"/>
    </row>
    <row r="126" spans="1:14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  <c r="J126" s="13"/>
      <c r="K126" s="16"/>
      <c r="L126" s="13"/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>
        <v>5</v>
      </c>
      <c r="C133" s="13">
        <v>1</v>
      </c>
      <c r="D133" s="15"/>
      <c r="E133" s="16"/>
      <c r="F133" s="13"/>
      <c r="G133" s="16"/>
      <c r="H133" s="13">
        <v>3</v>
      </c>
      <c r="I133" s="16"/>
      <c r="J133" s="13">
        <v>1</v>
      </c>
      <c r="K133" s="16"/>
      <c r="L133" s="13"/>
      <c r="M133" s="15"/>
      <c r="N133" s="16"/>
    </row>
    <row r="134" spans="1:14" ht="25.5" customHeight="1">
      <c r="A134" s="2" t="s">
        <v>102</v>
      </c>
      <c r="B134" s="2"/>
      <c r="C134" s="13"/>
      <c r="D134" s="15"/>
      <c r="E134" s="16"/>
      <c r="F134" s="13"/>
      <c r="G134" s="16"/>
      <c r="H134" s="13"/>
      <c r="I134" s="16"/>
      <c r="J134" s="13"/>
      <c r="K134" s="16"/>
      <c r="L134" s="13"/>
      <c r="M134" s="15"/>
      <c r="N134" s="16"/>
    </row>
    <row r="135" spans="1:14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  <c r="J135" s="13"/>
      <c r="K135" s="16"/>
      <c r="L135" s="13"/>
      <c r="M135" s="15"/>
      <c r="N135" s="16"/>
    </row>
    <row r="136" spans="1:14" ht="25.5" customHeight="1">
      <c r="A136" s="2" t="s">
        <v>104</v>
      </c>
      <c r="B136" s="2">
        <v>22</v>
      </c>
      <c r="C136" s="13">
        <v>17</v>
      </c>
      <c r="D136" s="15"/>
      <c r="E136" s="16"/>
      <c r="F136" s="13">
        <v>1</v>
      </c>
      <c r="G136" s="16"/>
      <c r="H136" s="13">
        <v>2</v>
      </c>
      <c r="I136" s="16"/>
      <c r="J136" s="13">
        <v>2</v>
      </c>
      <c r="K136" s="16"/>
      <c r="L136" s="13"/>
      <c r="M136" s="15"/>
      <c r="N136" s="16"/>
    </row>
    <row r="137" spans="1:14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  <c r="J137" s="20" t="s">
        <v>4</v>
      </c>
      <c r="K137" s="16"/>
      <c r="L137" s="20" t="s">
        <v>4</v>
      </c>
      <c r="M137" s="15"/>
      <c r="N137" s="16"/>
    </row>
    <row r="138" spans="1:14" ht="25.5" customHeight="1">
      <c r="A138" s="2" t="s">
        <v>105</v>
      </c>
      <c r="B138" s="2"/>
      <c r="C138" s="13"/>
      <c r="D138" s="15"/>
      <c r="E138" s="16"/>
      <c r="F138" s="13"/>
      <c r="G138" s="16"/>
      <c r="H138" s="13"/>
      <c r="I138" s="16"/>
      <c r="J138" s="13"/>
      <c r="K138" s="16"/>
      <c r="L138" s="13"/>
      <c r="M138" s="15"/>
      <c r="N138" s="16"/>
    </row>
    <row r="139" spans="1:14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  <c r="J139" s="20" t="s">
        <v>4</v>
      </c>
      <c r="K139" s="16"/>
      <c r="L139" s="20" t="s">
        <v>4</v>
      </c>
      <c r="M139" s="15"/>
      <c r="N139" s="16"/>
    </row>
    <row r="140" spans="1:14" ht="25.5" customHeight="1">
      <c r="A140" s="2" t="s">
        <v>106</v>
      </c>
      <c r="B140" s="2">
        <v>1</v>
      </c>
      <c r="C140" s="13"/>
      <c r="D140" s="15"/>
      <c r="E140" s="16"/>
      <c r="F140" s="13"/>
      <c r="G140" s="16"/>
      <c r="H140" s="13"/>
      <c r="I140" s="16"/>
      <c r="J140" s="13">
        <v>1</v>
      </c>
      <c r="K140" s="16"/>
      <c r="L140" s="13"/>
      <c r="M140" s="15"/>
      <c r="N140" s="16"/>
    </row>
  </sheetData>
  <mergeCells count="495"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61768-CBD3-465B-AFE9-0CE938857399}">
  <dimension ref="A1:V140"/>
  <sheetViews>
    <sheetView topLeftCell="A104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13"/>
      <c r="L12" s="16"/>
      <c r="M12" s="13"/>
      <c r="N12" s="15"/>
      <c r="O12" s="15"/>
      <c r="P12" s="16"/>
      <c r="Q12" s="2"/>
      <c r="R12" s="2"/>
      <c r="S12" s="2"/>
      <c r="T12" s="2"/>
      <c r="U12" s="2"/>
      <c r="V12" s="2"/>
    </row>
    <row r="13" spans="1:2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5"/>
      <c r="O13" s="15"/>
      <c r="P13" s="16"/>
      <c r="Q13" s="2"/>
      <c r="R13" s="2"/>
      <c r="S13" s="2"/>
      <c r="T13" s="2"/>
      <c r="U13" s="2"/>
      <c r="V13" s="2"/>
    </row>
    <row r="14" spans="1:2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5"/>
      <c r="O14" s="15"/>
      <c r="P14" s="16"/>
      <c r="Q14" s="2"/>
      <c r="R14" s="2"/>
      <c r="S14" s="2"/>
      <c r="T14" s="2"/>
      <c r="U14" s="2"/>
      <c r="V14" s="2"/>
    </row>
    <row r="15" spans="1:2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5"/>
      <c r="O15" s="15"/>
      <c r="P15" s="16"/>
      <c r="Q15" s="2"/>
      <c r="R15" s="2"/>
      <c r="S15" s="2"/>
      <c r="T15" s="2"/>
      <c r="U15" s="2"/>
      <c r="V15" s="2"/>
    </row>
    <row r="16" spans="1:2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5"/>
      <c r="O16" s="15"/>
      <c r="P16" s="16"/>
      <c r="Q16" s="2"/>
      <c r="R16" s="2"/>
      <c r="S16" s="2"/>
      <c r="T16" s="2"/>
      <c r="U16" s="2"/>
      <c r="V16" s="2"/>
    </row>
    <row r="17" spans="1:2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5"/>
      <c r="O17" s="15"/>
      <c r="P17" s="16"/>
      <c r="Q17" s="2"/>
      <c r="R17" s="2"/>
      <c r="S17" s="2"/>
      <c r="T17" s="2"/>
      <c r="U17" s="2"/>
      <c r="V17" s="2"/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v>26</v>
      </c>
      <c r="F23" s="16"/>
      <c r="G23" s="13">
        <v>13</v>
      </c>
      <c r="H23" s="16"/>
      <c r="I23" s="13">
        <v>4</v>
      </c>
      <c r="J23" s="16"/>
      <c r="K23" s="13">
        <v>9</v>
      </c>
      <c r="L23" s="16"/>
    </row>
    <row r="24" spans="1:22" ht="24.75" customHeight="1">
      <c r="A24" s="14"/>
      <c r="B24" s="13" t="s">
        <v>12</v>
      </c>
      <c r="C24" s="15"/>
      <c r="D24" s="16"/>
      <c r="E24" s="13">
        <v>1</v>
      </c>
      <c r="F24" s="16"/>
      <c r="G24" s="13">
        <v>1</v>
      </c>
      <c r="H24" s="16"/>
      <c r="I24" s="13"/>
      <c r="J24" s="16"/>
      <c r="K24" s="13"/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v>27</v>
      </c>
      <c r="F30" s="16"/>
      <c r="G30" s="13">
        <v>4</v>
      </c>
      <c r="H30" s="16"/>
      <c r="I30" s="13">
        <v>23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v>30</v>
      </c>
      <c r="F31" s="16"/>
      <c r="G31" s="13">
        <v>10</v>
      </c>
      <c r="H31" s="16"/>
      <c r="I31" s="13">
        <v>20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v>7</v>
      </c>
      <c r="F32" s="16"/>
      <c r="G32" s="13"/>
      <c r="H32" s="16"/>
      <c r="I32" s="13">
        <v>7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>
        <v>1</v>
      </c>
      <c r="F34" s="16"/>
      <c r="G34" s="13"/>
      <c r="H34" s="16"/>
      <c r="I34" s="13">
        <v>1</v>
      </c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>
        <v>4</v>
      </c>
      <c r="F35" s="16"/>
      <c r="G35" s="13"/>
      <c r="H35" s="16"/>
      <c r="I35" s="13">
        <v>4</v>
      </c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13"/>
      <c r="L49" s="16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13"/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20" t="s">
        <v>4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13"/>
      <c r="L52" s="16"/>
    </row>
    <row r="53" spans="1:12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13"/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13"/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20" t="s">
        <v>4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>
        <v>1</v>
      </c>
      <c r="F56" s="16"/>
      <c r="G56" s="13"/>
      <c r="H56" s="16"/>
      <c r="I56" s="13"/>
      <c r="J56" s="16"/>
      <c r="K56" s="13">
        <v>1</v>
      </c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20" t="s">
        <v>4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13"/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20" t="s">
        <v>4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13"/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20" t="s">
        <v>4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13"/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13"/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20" t="s">
        <v>4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13"/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v>43</v>
      </c>
      <c r="C71" s="13"/>
      <c r="D71" s="15"/>
      <c r="E71" s="16"/>
      <c r="F71" s="13">
        <v>22</v>
      </c>
      <c r="G71" s="16"/>
      <c r="H71" s="13">
        <v>21</v>
      </c>
      <c r="I71" s="16"/>
    </row>
    <row r="72" spans="1:13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3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3" ht="21.75" customHeight="1">
      <c r="A74" s="2" t="s">
        <v>61</v>
      </c>
      <c r="B74" s="2">
        <v>1</v>
      </c>
      <c r="C74" s="13"/>
      <c r="D74" s="15"/>
      <c r="E74" s="16"/>
      <c r="F74" s="13"/>
      <c r="G74" s="16"/>
      <c r="H74" s="13">
        <v>1</v>
      </c>
      <c r="I74" s="16"/>
    </row>
    <row r="75" spans="1:13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3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3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3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3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3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3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3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3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3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3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3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3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3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3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3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13"/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20" t="s">
        <v>4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13"/>
      <c r="L98" s="16"/>
    </row>
    <row r="99" spans="1:13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13"/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20" t="s">
        <v>4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13"/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20" t="s">
        <v>4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13"/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20" t="s">
        <v>4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13"/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13"/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13"/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20" t="s">
        <v>4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13"/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  <c r="J116" s="13"/>
      <c r="K116" s="16"/>
      <c r="L116" s="13"/>
      <c r="M116" s="15"/>
      <c r="N116" s="16"/>
    </row>
    <row r="117" spans="1:14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  <c r="J117" s="13" t="s">
        <v>4</v>
      </c>
      <c r="K117" s="16"/>
      <c r="L117" s="13" t="s">
        <v>4</v>
      </c>
      <c r="M117" s="15"/>
      <c r="N117" s="16"/>
    </row>
    <row r="118" spans="1:14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  <c r="J118" s="13"/>
      <c r="K118" s="16"/>
      <c r="L118" s="13"/>
      <c r="M118" s="15"/>
      <c r="N118" s="16"/>
    </row>
    <row r="119" spans="1:14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  <c r="J119" s="13" t="s">
        <v>4</v>
      </c>
      <c r="K119" s="16"/>
      <c r="L119" s="13" t="s">
        <v>4</v>
      </c>
      <c r="M119" s="15"/>
      <c r="N119" s="16"/>
    </row>
    <row r="120" spans="1:14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  <c r="J120" s="13"/>
      <c r="K120" s="16"/>
      <c r="L120" s="13"/>
      <c r="M120" s="15"/>
      <c r="N120" s="16"/>
    </row>
    <row r="121" spans="1:14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  <c r="J121" s="13" t="s">
        <v>4</v>
      </c>
      <c r="K121" s="16"/>
      <c r="L121" s="13" t="s">
        <v>4</v>
      </c>
      <c r="M121" s="15"/>
      <c r="N121" s="16"/>
    </row>
    <row r="122" spans="1:14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  <c r="J122" s="13"/>
      <c r="K122" s="16"/>
      <c r="L122" s="13"/>
      <c r="M122" s="15"/>
      <c r="N122" s="16"/>
    </row>
    <row r="123" spans="1:14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  <c r="J123" s="13" t="s">
        <v>4</v>
      </c>
      <c r="K123" s="16"/>
      <c r="L123" s="13" t="s">
        <v>4</v>
      </c>
      <c r="M123" s="15"/>
      <c r="N123" s="16"/>
    </row>
    <row r="124" spans="1:14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  <c r="J124" s="13"/>
      <c r="K124" s="16"/>
      <c r="L124" s="13"/>
      <c r="M124" s="15"/>
      <c r="N124" s="16"/>
    </row>
    <row r="125" spans="1:14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  <c r="J125" s="13" t="s">
        <v>4</v>
      </c>
      <c r="K125" s="16"/>
      <c r="L125" s="13" t="s">
        <v>4</v>
      </c>
      <c r="M125" s="15"/>
      <c r="N125" s="16"/>
    </row>
    <row r="126" spans="1:14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  <c r="J126" s="13"/>
      <c r="K126" s="16"/>
      <c r="L126" s="13"/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>
        <v>1</v>
      </c>
      <c r="C133" s="13"/>
      <c r="D133" s="15"/>
      <c r="E133" s="16"/>
      <c r="F133" s="13"/>
      <c r="G133" s="16"/>
      <c r="H133" s="13"/>
      <c r="I133" s="16"/>
      <c r="J133" s="13">
        <v>1</v>
      </c>
      <c r="K133" s="16"/>
      <c r="L133" s="13"/>
      <c r="M133" s="15"/>
      <c r="N133" s="16"/>
    </row>
    <row r="134" spans="1:14" ht="25.5" customHeight="1">
      <c r="A134" s="2" t="s">
        <v>102</v>
      </c>
      <c r="B134" s="2">
        <v>1</v>
      </c>
      <c r="C134" s="13"/>
      <c r="D134" s="15"/>
      <c r="E134" s="16"/>
      <c r="F134" s="13"/>
      <c r="G134" s="16"/>
      <c r="H134" s="13"/>
      <c r="I134" s="16"/>
      <c r="J134" s="13">
        <v>1</v>
      </c>
      <c r="K134" s="16"/>
      <c r="L134" s="13"/>
      <c r="M134" s="15"/>
      <c r="N134" s="16"/>
    </row>
    <row r="135" spans="1:14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  <c r="J135" s="13"/>
      <c r="K135" s="16"/>
      <c r="L135" s="13"/>
      <c r="M135" s="15"/>
      <c r="N135" s="16"/>
    </row>
    <row r="136" spans="1:14" ht="25.5" customHeight="1">
      <c r="A136" s="2" t="s">
        <v>104</v>
      </c>
      <c r="B136" s="2">
        <v>29</v>
      </c>
      <c r="C136" s="13">
        <v>16</v>
      </c>
      <c r="D136" s="15"/>
      <c r="E136" s="16"/>
      <c r="F136" s="13">
        <v>1</v>
      </c>
      <c r="G136" s="16"/>
      <c r="H136" s="13"/>
      <c r="I136" s="16"/>
      <c r="J136" s="13">
        <v>8</v>
      </c>
      <c r="K136" s="16"/>
      <c r="L136" s="13">
        <v>4</v>
      </c>
      <c r="M136" s="15"/>
      <c r="N136" s="16"/>
    </row>
    <row r="137" spans="1:14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  <c r="J137" s="20" t="s">
        <v>4</v>
      </c>
      <c r="K137" s="16"/>
      <c r="L137" s="20" t="s">
        <v>4</v>
      </c>
      <c r="M137" s="15"/>
      <c r="N137" s="16"/>
    </row>
    <row r="138" spans="1:14" ht="25.5" customHeight="1">
      <c r="A138" s="2" t="s">
        <v>105</v>
      </c>
      <c r="B138" s="2">
        <v>5</v>
      </c>
      <c r="C138" s="13">
        <v>5</v>
      </c>
      <c r="D138" s="15"/>
      <c r="E138" s="16"/>
      <c r="F138" s="13"/>
      <c r="G138" s="16"/>
      <c r="H138" s="13"/>
      <c r="I138" s="16"/>
      <c r="J138" s="13"/>
      <c r="K138" s="16"/>
      <c r="L138" s="13"/>
      <c r="M138" s="15"/>
      <c r="N138" s="16"/>
    </row>
    <row r="139" spans="1:14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  <c r="J139" s="20" t="s">
        <v>4</v>
      </c>
      <c r="K139" s="16"/>
      <c r="L139" s="20" t="s">
        <v>4</v>
      </c>
      <c r="M139" s="15"/>
      <c r="N139" s="16"/>
    </row>
    <row r="140" spans="1:14" ht="25.5" customHeight="1">
      <c r="A140" s="2" t="s">
        <v>106</v>
      </c>
      <c r="B140" s="2">
        <v>1</v>
      </c>
      <c r="C140" s="13"/>
      <c r="D140" s="15"/>
      <c r="E140" s="16"/>
      <c r="F140" s="13"/>
      <c r="G140" s="16"/>
      <c r="H140" s="13"/>
      <c r="I140" s="16"/>
      <c r="J140" s="13"/>
      <c r="K140" s="16"/>
      <c r="L140" s="13">
        <v>1</v>
      </c>
      <c r="M140" s="15"/>
      <c r="N140" s="16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C84E2-7A26-445E-8719-BE267043F004}">
  <dimension ref="A1:V140"/>
  <sheetViews>
    <sheetView topLeftCell="A99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13"/>
      <c r="L12" s="16"/>
      <c r="M12" s="13"/>
      <c r="N12" s="15"/>
      <c r="O12" s="15"/>
      <c r="P12" s="16"/>
      <c r="Q12" s="2"/>
      <c r="R12" s="2"/>
      <c r="S12" s="2"/>
      <c r="T12" s="2"/>
      <c r="U12" s="2"/>
      <c r="V12" s="2"/>
    </row>
    <row r="13" spans="1:2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5"/>
      <c r="O13" s="15"/>
      <c r="P13" s="16"/>
      <c r="Q13" s="2"/>
      <c r="R13" s="2"/>
      <c r="S13" s="2"/>
      <c r="T13" s="2"/>
      <c r="U13" s="2"/>
      <c r="V13" s="2"/>
    </row>
    <row r="14" spans="1:2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5"/>
      <c r="O14" s="15"/>
      <c r="P14" s="16"/>
      <c r="Q14" s="2"/>
      <c r="R14" s="2"/>
      <c r="S14" s="2"/>
      <c r="T14" s="2"/>
      <c r="U14" s="2"/>
      <c r="V14" s="2"/>
    </row>
    <row r="15" spans="1:2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5"/>
      <c r="O15" s="15"/>
      <c r="P15" s="16"/>
      <c r="Q15" s="2"/>
      <c r="R15" s="2"/>
      <c r="S15" s="2"/>
      <c r="T15" s="2"/>
      <c r="U15" s="2"/>
      <c r="V15" s="2"/>
    </row>
    <row r="16" spans="1:2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5"/>
      <c r="O16" s="15"/>
      <c r="P16" s="16"/>
      <c r="Q16" s="2"/>
      <c r="R16" s="2"/>
      <c r="S16" s="2"/>
      <c r="T16" s="2"/>
      <c r="U16" s="2"/>
      <c r="V16" s="2"/>
    </row>
    <row r="17" spans="1:2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5"/>
      <c r="O17" s="15"/>
      <c r="P17" s="16"/>
      <c r="Q17" s="2"/>
      <c r="R17" s="2"/>
      <c r="S17" s="2"/>
      <c r="T17" s="2"/>
      <c r="U17" s="2"/>
      <c r="V17" s="2"/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v>22</v>
      </c>
      <c r="F23" s="16"/>
      <c r="G23" s="13">
        <v>11</v>
      </c>
      <c r="H23" s="16"/>
      <c r="I23" s="13">
        <v>4</v>
      </c>
      <c r="J23" s="16"/>
      <c r="K23" s="13">
        <v>7</v>
      </c>
      <c r="L23" s="16"/>
    </row>
    <row r="24" spans="1:22" ht="24.75" customHeight="1">
      <c r="A24" s="14"/>
      <c r="B24" s="13" t="s">
        <v>12</v>
      </c>
      <c r="C24" s="15"/>
      <c r="D24" s="16"/>
      <c r="E24" s="13">
        <v>1</v>
      </c>
      <c r="F24" s="16"/>
      <c r="G24" s="13">
        <v>1</v>
      </c>
      <c r="H24" s="16"/>
      <c r="I24" s="13"/>
      <c r="J24" s="16"/>
      <c r="K24" s="13"/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v>18</v>
      </c>
      <c r="F30" s="16"/>
      <c r="G30" s="13">
        <v>6</v>
      </c>
      <c r="H30" s="16"/>
      <c r="I30" s="13">
        <v>12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v>12</v>
      </c>
      <c r="F31" s="16"/>
      <c r="G31" s="13">
        <v>3</v>
      </c>
      <c r="H31" s="16"/>
      <c r="I31" s="13">
        <v>9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v>6</v>
      </c>
      <c r="F32" s="16"/>
      <c r="G32" s="13">
        <v>3</v>
      </c>
      <c r="H32" s="16"/>
      <c r="I32" s="13">
        <v>3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13"/>
      <c r="L49" s="16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13"/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20" t="s">
        <v>4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13"/>
      <c r="L52" s="16"/>
    </row>
    <row r="53" spans="1:12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13"/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13"/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20" t="s">
        <v>4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13"/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20" t="s">
        <v>4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13"/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20" t="s">
        <v>4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13"/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20" t="s">
        <v>4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13"/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13"/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20" t="s">
        <v>4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13"/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v>18</v>
      </c>
      <c r="C71" s="13"/>
      <c r="D71" s="15"/>
      <c r="E71" s="16"/>
      <c r="F71" s="13">
        <v>4</v>
      </c>
      <c r="G71" s="16"/>
      <c r="H71" s="13">
        <v>14</v>
      </c>
      <c r="I71" s="16"/>
    </row>
    <row r="72" spans="1:13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3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3" ht="21.75" customHeight="1">
      <c r="A74" s="2" t="s">
        <v>61</v>
      </c>
      <c r="B74" s="2">
        <v>1</v>
      </c>
      <c r="C74" s="13"/>
      <c r="D74" s="15"/>
      <c r="E74" s="16"/>
      <c r="F74" s="13"/>
      <c r="G74" s="16"/>
      <c r="H74" s="13">
        <v>1</v>
      </c>
      <c r="I74" s="16"/>
    </row>
    <row r="75" spans="1:13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3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3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3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3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3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3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3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3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3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3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3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3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3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3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3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13"/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20" t="s">
        <v>4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13"/>
      <c r="L98" s="16"/>
    </row>
    <row r="99" spans="1:13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13"/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20" t="s">
        <v>4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13"/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20" t="s">
        <v>4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13"/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20" t="s">
        <v>4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13"/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13"/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13"/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20" t="s">
        <v>4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13"/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  <c r="J116" s="13"/>
      <c r="K116" s="16"/>
      <c r="L116" s="13"/>
      <c r="M116" s="15"/>
      <c r="N116" s="16"/>
    </row>
    <row r="117" spans="1:14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  <c r="J117" s="13" t="s">
        <v>4</v>
      </c>
      <c r="K117" s="16"/>
      <c r="L117" s="13" t="s">
        <v>4</v>
      </c>
      <c r="M117" s="15"/>
      <c r="N117" s="16"/>
    </row>
    <row r="118" spans="1:14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  <c r="J118" s="13"/>
      <c r="K118" s="16"/>
      <c r="L118" s="13"/>
      <c r="M118" s="15"/>
      <c r="N118" s="16"/>
    </row>
    <row r="119" spans="1:14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  <c r="J119" s="13" t="s">
        <v>4</v>
      </c>
      <c r="K119" s="16"/>
      <c r="L119" s="13" t="s">
        <v>4</v>
      </c>
      <c r="M119" s="15"/>
      <c r="N119" s="16"/>
    </row>
    <row r="120" spans="1:14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  <c r="J120" s="13"/>
      <c r="K120" s="16"/>
      <c r="L120" s="13"/>
      <c r="M120" s="15"/>
      <c r="N120" s="16"/>
    </row>
    <row r="121" spans="1:14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  <c r="J121" s="13" t="s">
        <v>4</v>
      </c>
      <c r="K121" s="16"/>
      <c r="L121" s="13" t="s">
        <v>4</v>
      </c>
      <c r="M121" s="15"/>
      <c r="N121" s="16"/>
    </row>
    <row r="122" spans="1:14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  <c r="J122" s="13"/>
      <c r="K122" s="16"/>
      <c r="L122" s="13"/>
      <c r="M122" s="15"/>
      <c r="N122" s="16"/>
    </row>
    <row r="123" spans="1:14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  <c r="J123" s="13" t="s">
        <v>4</v>
      </c>
      <c r="K123" s="16"/>
      <c r="L123" s="13" t="s">
        <v>4</v>
      </c>
      <c r="M123" s="15"/>
      <c r="N123" s="16"/>
    </row>
    <row r="124" spans="1:14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  <c r="J124" s="13"/>
      <c r="K124" s="16"/>
      <c r="L124" s="13"/>
      <c r="M124" s="15"/>
      <c r="N124" s="16"/>
    </row>
    <row r="125" spans="1:14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  <c r="J125" s="13" t="s">
        <v>4</v>
      </c>
      <c r="K125" s="16"/>
      <c r="L125" s="13" t="s">
        <v>4</v>
      </c>
      <c r="M125" s="15"/>
      <c r="N125" s="16"/>
    </row>
    <row r="126" spans="1:14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  <c r="J126" s="13"/>
      <c r="K126" s="16"/>
      <c r="L126" s="13"/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>
        <v>3</v>
      </c>
      <c r="C133" s="13"/>
      <c r="D133" s="15"/>
      <c r="E133" s="16"/>
      <c r="F133" s="13"/>
      <c r="G133" s="16"/>
      <c r="H133" s="13">
        <v>3</v>
      </c>
      <c r="I133" s="16"/>
      <c r="J133" s="13"/>
      <c r="K133" s="16"/>
      <c r="L133" s="13"/>
      <c r="M133" s="15"/>
      <c r="N133" s="16"/>
    </row>
    <row r="134" spans="1:14" ht="25.5" customHeight="1">
      <c r="A134" s="2" t="s">
        <v>102</v>
      </c>
      <c r="B134" s="2">
        <v>1</v>
      </c>
      <c r="C134" s="13">
        <v>1</v>
      </c>
      <c r="D134" s="15"/>
      <c r="E134" s="16"/>
      <c r="F134" s="13"/>
      <c r="G134" s="16"/>
      <c r="H134" s="13"/>
      <c r="I134" s="16"/>
      <c r="J134" s="13"/>
      <c r="K134" s="16"/>
      <c r="L134" s="13"/>
      <c r="M134" s="15"/>
      <c r="N134" s="16"/>
    </row>
    <row r="135" spans="1:14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  <c r="J135" s="13"/>
      <c r="K135" s="16"/>
      <c r="L135" s="13"/>
      <c r="M135" s="15"/>
      <c r="N135" s="16"/>
    </row>
    <row r="136" spans="1:14" ht="25.5" customHeight="1">
      <c r="A136" s="2" t="s">
        <v>104</v>
      </c>
      <c r="B136" s="2">
        <v>17</v>
      </c>
      <c r="C136" s="13">
        <v>9</v>
      </c>
      <c r="D136" s="15"/>
      <c r="E136" s="16"/>
      <c r="F136" s="13">
        <v>1</v>
      </c>
      <c r="G136" s="16"/>
      <c r="H136" s="13">
        <v>1</v>
      </c>
      <c r="I136" s="16"/>
      <c r="J136" s="13">
        <v>3</v>
      </c>
      <c r="K136" s="16"/>
      <c r="L136" s="13">
        <v>3</v>
      </c>
      <c r="M136" s="15"/>
      <c r="N136" s="16"/>
    </row>
    <row r="137" spans="1:14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  <c r="J137" s="20" t="s">
        <v>4</v>
      </c>
      <c r="K137" s="16"/>
      <c r="L137" s="20" t="s">
        <v>4</v>
      </c>
      <c r="M137" s="15"/>
      <c r="N137" s="16"/>
    </row>
    <row r="138" spans="1:14" ht="25.5" customHeight="1">
      <c r="A138" s="2" t="s">
        <v>105</v>
      </c>
      <c r="B138" s="2">
        <v>2</v>
      </c>
      <c r="C138" s="13">
        <v>2</v>
      </c>
      <c r="D138" s="15"/>
      <c r="E138" s="16"/>
      <c r="F138" s="13"/>
      <c r="G138" s="16"/>
      <c r="H138" s="13"/>
      <c r="I138" s="16"/>
      <c r="J138" s="13"/>
      <c r="K138" s="16"/>
      <c r="L138" s="13"/>
      <c r="M138" s="15"/>
      <c r="N138" s="16"/>
    </row>
    <row r="139" spans="1:14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  <c r="J139" s="20" t="s">
        <v>4</v>
      </c>
      <c r="K139" s="16"/>
      <c r="L139" s="20" t="s">
        <v>4</v>
      </c>
      <c r="M139" s="15"/>
      <c r="N139" s="16"/>
    </row>
    <row r="140" spans="1:14" ht="25.5" customHeight="1">
      <c r="A140" s="2" t="s">
        <v>106</v>
      </c>
      <c r="B140" s="2"/>
      <c r="C140" s="13"/>
      <c r="D140" s="15"/>
      <c r="E140" s="16"/>
      <c r="F140" s="13"/>
      <c r="G140" s="16"/>
      <c r="H140" s="13"/>
      <c r="I140" s="16"/>
      <c r="J140" s="13"/>
      <c r="K140" s="16"/>
      <c r="L140" s="13"/>
      <c r="M140" s="15"/>
      <c r="N140" s="16"/>
    </row>
  </sheetData>
  <mergeCells count="495"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E9433-7558-497E-BF4C-8AB653C9A87F}">
  <dimension ref="A1:V140"/>
  <sheetViews>
    <sheetView topLeftCell="A109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>
        <f>JUL!E12+AGO!E12+SET!E12</f>
        <v>0</v>
      </c>
      <c r="F12" s="16"/>
      <c r="G12" s="13">
        <f>JUL!G12+AGO!G12+SET!G12</f>
        <v>0</v>
      </c>
      <c r="H12" s="16"/>
      <c r="I12" s="13">
        <f>JUL!I12+AGO!I12+SET!I12</f>
        <v>0</v>
      </c>
      <c r="J12" s="16"/>
      <c r="K12" s="13">
        <f>JUL!K12+AGO!K12+SET!K12</f>
        <v>0</v>
      </c>
      <c r="L12" s="16"/>
      <c r="M12" s="13">
        <f>JUL!M12+AGO!M12+SET!M12</f>
        <v>0</v>
      </c>
      <c r="N12" s="15"/>
      <c r="O12" s="15"/>
      <c r="P12" s="16"/>
      <c r="Q12" s="2">
        <f>JUL!Q12+AGO!Q12+SET!Q12</f>
        <v>0</v>
      </c>
      <c r="R12" s="2">
        <f>JUL!R12+AGO!R12+SET!R12</f>
        <v>0</v>
      </c>
      <c r="S12" s="2">
        <f>JUL!S12+AGO!S12+SET!S12</f>
        <v>0</v>
      </c>
      <c r="T12" s="2">
        <f>JUL!T12+AGO!T12+SET!T12</f>
        <v>0</v>
      </c>
      <c r="U12" s="2">
        <f>JUL!U12+AGO!U12+SET!U12</f>
        <v>0</v>
      </c>
      <c r="V12" s="2">
        <f>JUL!V12+AGO!V12+SET!V12</f>
        <v>0</v>
      </c>
    </row>
    <row r="13" spans="1:22" ht="26.25" customHeight="1">
      <c r="A13" s="14"/>
      <c r="B13" s="13" t="s">
        <v>12</v>
      </c>
      <c r="C13" s="15"/>
      <c r="D13" s="16"/>
      <c r="E13" s="13">
        <f>JUL!E13+AGO!E13+SET!E13</f>
        <v>0</v>
      </c>
      <c r="F13" s="16"/>
      <c r="G13" s="13">
        <f>JUL!G13+AGO!G13+SET!G13</f>
        <v>0</v>
      </c>
      <c r="H13" s="16"/>
      <c r="I13" s="13">
        <f>JUL!I13+AGO!I13+SET!I13</f>
        <v>0</v>
      </c>
      <c r="J13" s="16"/>
      <c r="K13" s="13">
        <f>JUL!K13+AGO!K13+SET!K13</f>
        <v>0</v>
      </c>
      <c r="L13" s="16"/>
      <c r="M13" s="13">
        <f>JUL!M13+AGO!M13+SET!M13</f>
        <v>0</v>
      </c>
      <c r="N13" s="15"/>
      <c r="O13" s="15"/>
      <c r="P13" s="16"/>
      <c r="Q13" s="2">
        <f>JUL!Q13+AGO!Q13+SET!Q13</f>
        <v>0</v>
      </c>
      <c r="R13" s="2">
        <f>JUL!R13+AGO!R13+SET!R13</f>
        <v>0</v>
      </c>
      <c r="S13" s="2">
        <f>JUL!S13+AGO!S13+SET!S13</f>
        <v>0</v>
      </c>
      <c r="T13" s="2">
        <f>JUL!T13+AGO!T13+SET!T13</f>
        <v>0</v>
      </c>
      <c r="U13" s="2">
        <f>JUL!U13+AGO!U13+SET!U13</f>
        <v>0</v>
      </c>
      <c r="V13" s="2">
        <f>JUL!V13+AGO!V13+SET!V13</f>
        <v>0</v>
      </c>
    </row>
    <row r="14" spans="1:22" ht="26.25" customHeight="1">
      <c r="A14" s="2" t="s">
        <v>13</v>
      </c>
      <c r="B14" s="13" t="s">
        <v>14</v>
      </c>
      <c r="C14" s="15"/>
      <c r="D14" s="16"/>
      <c r="E14" s="13">
        <f>JUL!E14+AGO!E14+SET!E14</f>
        <v>0</v>
      </c>
      <c r="F14" s="16"/>
      <c r="G14" s="13">
        <f>JUL!G14+AGO!G14+SET!G14</f>
        <v>0</v>
      </c>
      <c r="H14" s="16"/>
      <c r="I14" s="13">
        <f>JUL!I14+AGO!I14+SET!I14</f>
        <v>0</v>
      </c>
      <c r="J14" s="16"/>
      <c r="K14" s="13">
        <f>JUL!K14+AGO!K14+SET!K14</f>
        <v>0</v>
      </c>
      <c r="L14" s="16"/>
      <c r="M14" s="13">
        <f>JUL!M14+AGO!M14+SET!M14</f>
        <v>0</v>
      </c>
      <c r="N14" s="15"/>
      <c r="O14" s="15"/>
      <c r="P14" s="16"/>
      <c r="Q14" s="2">
        <f>JUL!Q14+AGO!Q14+SET!Q14</f>
        <v>0</v>
      </c>
      <c r="R14" s="2">
        <f>JUL!R14+AGO!R14+SET!R14</f>
        <v>0</v>
      </c>
      <c r="S14" s="2">
        <f>JUL!S14+AGO!S14+SET!S14</f>
        <v>0</v>
      </c>
      <c r="T14" s="2">
        <f>JUL!T14+AGO!T14+SET!T14</f>
        <v>0</v>
      </c>
      <c r="U14" s="2">
        <f>JUL!U14+AGO!U14+SET!U14</f>
        <v>0</v>
      </c>
      <c r="V14" s="2">
        <f>JUL!V14+AGO!V14+SET!V14</f>
        <v>0</v>
      </c>
    </row>
    <row r="15" spans="1:22" ht="26.25" customHeight="1">
      <c r="A15" s="2" t="s">
        <v>15</v>
      </c>
      <c r="B15" s="13" t="s">
        <v>14</v>
      </c>
      <c r="C15" s="15"/>
      <c r="D15" s="16"/>
      <c r="E15" s="13">
        <f>JUL!E15+AGO!E15+SET!E15</f>
        <v>0</v>
      </c>
      <c r="F15" s="16"/>
      <c r="G15" s="13">
        <f>JUL!G15+AGO!G15+SET!G15</f>
        <v>0</v>
      </c>
      <c r="H15" s="16"/>
      <c r="I15" s="13">
        <f>JUL!I15+AGO!I15+SET!I15</f>
        <v>0</v>
      </c>
      <c r="J15" s="16"/>
      <c r="K15" s="13">
        <f>JUL!K15+AGO!K15+SET!K15</f>
        <v>0</v>
      </c>
      <c r="L15" s="16"/>
      <c r="M15" s="13">
        <f>JUL!M15+AGO!M15+SET!M15</f>
        <v>0</v>
      </c>
      <c r="N15" s="15"/>
      <c r="O15" s="15"/>
      <c r="P15" s="16"/>
      <c r="Q15" s="2">
        <f>JUL!Q15+AGO!Q15+SET!Q15</f>
        <v>0</v>
      </c>
      <c r="R15" s="2">
        <f>JUL!R15+AGO!R15+SET!R15</f>
        <v>0</v>
      </c>
      <c r="S15" s="2">
        <f>JUL!S15+AGO!S15+SET!S15</f>
        <v>0</v>
      </c>
      <c r="T15" s="2">
        <f>JUL!T15+AGO!T15+SET!T15</f>
        <v>0</v>
      </c>
      <c r="U15" s="2">
        <f>JUL!U15+AGO!U15+SET!U15</f>
        <v>0</v>
      </c>
      <c r="V15" s="2">
        <f>JUL!V15+AGO!V15+SET!V15</f>
        <v>0</v>
      </c>
    </row>
    <row r="16" spans="1:22" ht="26.25" customHeight="1">
      <c r="A16" s="2" t="s">
        <v>16</v>
      </c>
      <c r="B16" s="13" t="s">
        <v>14</v>
      </c>
      <c r="C16" s="15"/>
      <c r="D16" s="16"/>
      <c r="E16" s="13">
        <f>JUL!E16+AGO!E16+SET!E16</f>
        <v>0</v>
      </c>
      <c r="F16" s="16"/>
      <c r="G16" s="13">
        <f>JUL!G16+AGO!G16+SET!G16</f>
        <v>0</v>
      </c>
      <c r="H16" s="16"/>
      <c r="I16" s="13">
        <f>JUL!I16+AGO!I16+SET!I16</f>
        <v>0</v>
      </c>
      <c r="J16" s="16"/>
      <c r="K16" s="13">
        <f>JUL!K16+AGO!K16+SET!K16</f>
        <v>0</v>
      </c>
      <c r="L16" s="16"/>
      <c r="M16" s="13">
        <f>JUL!M16+AGO!M16+SET!M16</f>
        <v>0</v>
      </c>
      <c r="N16" s="15"/>
      <c r="O16" s="15"/>
      <c r="P16" s="16"/>
      <c r="Q16" s="2">
        <f>JUL!Q16+AGO!Q16+SET!Q16</f>
        <v>0</v>
      </c>
      <c r="R16" s="2">
        <f>JUL!R16+AGO!R16+SET!R16</f>
        <v>0</v>
      </c>
      <c r="S16" s="2">
        <f>JUL!S16+AGO!S16+SET!S16</f>
        <v>0</v>
      </c>
      <c r="T16" s="2">
        <f>JUL!T16+AGO!T16+SET!T16</f>
        <v>0</v>
      </c>
      <c r="U16" s="2">
        <f>JUL!U16+AGO!U16+SET!U16</f>
        <v>0</v>
      </c>
      <c r="V16" s="2">
        <f>JUL!V16+AGO!V16+SET!V16</f>
        <v>0</v>
      </c>
    </row>
    <row r="17" spans="1:22" ht="26.25" customHeight="1">
      <c r="A17" s="2" t="s">
        <v>17</v>
      </c>
      <c r="B17" s="13" t="s">
        <v>14</v>
      </c>
      <c r="C17" s="15"/>
      <c r="D17" s="16"/>
      <c r="E17" s="13">
        <f>JUL!E17+AGO!E17+SET!E17</f>
        <v>0</v>
      </c>
      <c r="F17" s="16"/>
      <c r="G17" s="13">
        <f>JUL!G17+AGO!G17+SET!G17</f>
        <v>0</v>
      </c>
      <c r="H17" s="16"/>
      <c r="I17" s="13">
        <f>JUL!I17+AGO!I17+SET!I17</f>
        <v>0</v>
      </c>
      <c r="J17" s="16"/>
      <c r="K17" s="13">
        <f>JUL!K17+AGO!K17+SET!K17</f>
        <v>0</v>
      </c>
      <c r="L17" s="16"/>
      <c r="M17" s="13">
        <f>JUL!M17+AGO!M17+SET!M17</f>
        <v>0</v>
      </c>
      <c r="N17" s="15"/>
      <c r="O17" s="15"/>
      <c r="P17" s="16"/>
      <c r="Q17" s="2">
        <f>JUL!Q17+AGO!Q17+SET!Q17</f>
        <v>0</v>
      </c>
      <c r="R17" s="2">
        <f>JUL!R17+AGO!R17+SET!R17</f>
        <v>0</v>
      </c>
      <c r="S17" s="2">
        <f>JUL!S17+AGO!S17+SET!S17</f>
        <v>0</v>
      </c>
      <c r="T17" s="2">
        <f>JUL!T17+AGO!T17+SET!T17</f>
        <v>0</v>
      </c>
      <c r="U17" s="2">
        <f>JUL!U17+AGO!U17+SET!U17</f>
        <v>0</v>
      </c>
      <c r="V17" s="2">
        <f>JUL!V17+AGO!V17+SET!V17</f>
        <v>0</v>
      </c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f>JUL!E23+AGO!E23+SET!E23</f>
        <v>58</v>
      </c>
      <c r="F23" s="16"/>
      <c r="G23" s="13">
        <f>JUL!G23+AGO!G23+SET!G23</f>
        <v>29</v>
      </c>
      <c r="H23" s="16"/>
      <c r="I23" s="13">
        <f>JUL!I23+AGO!I23+SET!I23</f>
        <v>10</v>
      </c>
      <c r="J23" s="16"/>
      <c r="K23" s="13">
        <f>JUL!K23+AGO!K23+SET!K23</f>
        <v>19</v>
      </c>
      <c r="L23" s="16"/>
    </row>
    <row r="24" spans="1:22" ht="24.75" customHeight="1">
      <c r="A24" s="14"/>
      <c r="B24" s="13" t="s">
        <v>12</v>
      </c>
      <c r="C24" s="15"/>
      <c r="D24" s="16"/>
      <c r="E24" s="13">
        <f>JUL!E24+AGO!E24+SET!E24</f>
        <v>2</v>
      </c>
      <c r="F24" s="16"/>
      <c r="G24" s="13">
        <f>JUL!G24+AGO!G24+SET!G24</f>
        <v>2</v>
      </c>
      <c r="H24" s="16"/>
      <c r="I24" s="13">
        <f>JUL!I24+AGO!I24+SET!I24</f>
        <v>0</v>
      </c>
      <c r="J24" s="16"/>
      <c r="K24" s="13">
        <f>JUL!K24+AGO!K24+SET!K24</f>
        <v>0</v>
      </c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f>JUL!E30+AGO!E30+SET!E30</f>
        <v>74</v>
      </c>
      <c r="F30" s="16"/>
      <c r="G30" s="13">
        <f>JUL!G30+AGO!G30+SET!G30</f>
        <v>13</v>
      </c>
      <c r="H30" s="16"/>
      <c r="I30" s="13">
        <f>JUL!I30+AGO!I30+SET!I30</f>
        <v>61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f>JUL!E31+AGO!E31+SET!E31</f>
        <v>63</v>
      </c>
      <c r="F31" s="16"/>
      <c r="G31" s="13">
        <f>JUL!G31+AGO!G31+SET!G31</f>
        <v>14</v>
      </c>
      <c r="H31" s="16"/>
      <c r="I31" s="13">
        <f>JUL!I31+AGO!I31+SET!I31</f>
        <v>49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f>JUL!E32+AGO!E32+SET!E32</f>
        <v>15</v>
      </c>
      <c r="F32" s="16"/>
      <c r="G32" s="13">
        <f>JUL!G32+AGO!G32+SET!G32</f>
        <v>3</v>
      </c>
      <c r="H32" s="16"/>
      <c r="I32" s="13">
        <f>JUL!I32+AGO!I32+SET!I32</f>
        <v>12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3"/>
      <c r="F33" s="16"/>
      <c r="G33" s="13"/>
      <c r="H33" s="16"/>
      <c r="I33" s="13"/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>
        <f>JUL!E34+AGO!E34+SET!E34</f>
        <v>1</v>
      </c>
      <c r="F34" s="16"/>
      <c r="G34" s="13">
        <f>JUL!G34+AGO!G34+SET!G34</f>
        <v>0</v>
      </c>
      <c r="H34" s="16"/>
      <c r="I34" s="13">
        <f>JUL!I34+AGO!I34+SET!I34</f>
        <v>1</v>
      </c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>
        <f>JUL!E35+AGO!E35+SET!E35</f>
        <v>4</v>
      </c>
      <c r="F35" s="16"/>
      <c r="G35" s="13">
        <f>JUL!G35+AGO!G35+SET!G35</f>
        <v>0</v>
      </c>
      <c r="H35" s="16"/>
      <c r="I35" s="13">
        <f>JUL!I35+AGO!I35+SET!I35</f>
        <v>4</v>
      </c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3"/>
      <c r="F36" s="16"/>
      <c r="G36" s="13"/>
      <c r="H36" s="16"/>
      <c r="I36" s="13"/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>
        <f>JUL!E37+AGO!E37+SET!E37</f>
        <v>0</v>
      </c>
      <c r="F37" s="16"/>
      <c r="G37" s="13">
        <f>JUL!G37+AGO!G37+SET!G37</f>
        <v>0</v>
      </c>
      <c r="H37" s="16"/>
      <c r="I37" s="13">
        <f>JUL!I37+AGO!I37+SET!I37</f>
        <v>0</v>
      </c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>
        <f>JUL!E38+AGO!E38+SET!E38</f>
        <v>0</v>
      </c>
      <c r="F38" s="16"/>
      <c r="G38" s="13">
        <f>JUL!G38+AGO!G38+SET!G38</f>
        <v>0</v>
      </c>
      <c r="H38" s="16"/>
      <c r="I38" s="13">
        <f>JUL!I38+AGO!I38+SET!I38</f>
        <v>0</v>
      </c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>
        <f>JUL!E39+AGO!E39+SET!E39</f>
        <v>0</v>
      </c>
      <c r="F39" s="16"/>
      <c r="G39" s="13">
        <f>JUL!G39+AGO!G39+SET!G39</f>
        <v>0</v>
      </c>
      <c r="H39" s="16"/>
      <c r="I39" s="13">
        <f>JUL!I39+AGO!I39+SET!I39</f>
        <v>0</v>
      </c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3"/>
      <c r="F40" s="16"/>
      <c r="G40" s="13"/>
      <c r="H40" s="16"/>
      <c r="I40" s="13"/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>
        <f>JUL!E41+AGO!E41+SET!E41</f>
        <v>0</v>
      </c>
      <c r="F41" s="16"/>
      <c r="G41" s="13">
        <f>JUL!G41+AGO!G41+SET!G41</f>
        <v>0</v>
      </c>
      <c r="H41" s="16"/>
      <c r="I41" s="13">
        <f>JUL!I41+AGO!I41+SET!I41</f>
        <v>0</v>
      </c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3"/>
      <c r="F42" s="16"/>
      <c r="G42" s="13"/>
      <c r="H42" s="16"/>
      <c r="I42" s="13"/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>
        <f>JUL!E43+AGO!E43+SET!E43</f>
        <v>0</v>
      </c>
      <c r="F43" s="16"/>
      <c r="G43" s="13">
        <f>JUL!G43+AGO!G43+SET!G43</f>
        <v>0</v>
      </c>
      <c r="H43" s="16"/>
      <c r="I43" s="13">
        <f>JUL!I43+AGO!I43+SET!I43</f>
        <v>0</v>
      </c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13"/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>
        <f>JUL!E49+AGO!E49+SET!E49</f>
        <v>0</v>
      </c>
      <c r="F49" s="16"/>
      <c r="G49" s="13">
        <f>JUL!G49+AGO!G49+SET!G49</f>
        <v>0</v>
      </c>
      <c r="H49" s="16"/>
      <c r="I49" s="13">
        <f>JUL!I49+AGO!I49+SET!I49</f>
        <v>0</v>
      </c>
      <c r="J49" s="16"/>
      <c r="K49" s="13">
        <f>JUL!K49+AGO!K49+SET!K49</f>
        <v>0</v>
      </c>
      <c r="L49" s="16"/>
    </row>
    <row r="50" spans="1:12" ht="27.75" customHeight="1">
      <c r="A50" s="14"/>
      <c r="B50" s="13" t="s">
        <v>12</v>
      </c>
      <c r="C50" s="15"/>
      <c r="D50" s="16"/>
      <c r="E50" s="13">
        <f>JUL!E50+AGO!E50+SET!E50</f>
        <v>0</v>
      </c>
      <c r="F50" s="16"/>
      <c r="G50" s="13">
        <f>JUL!G50+AGO!G50+SET!G50</f>
        <v>0</v>
      </c>
      <c r="H50" s="16"/>
      <c r="I50" s="13">
        <f>JUL!I50+AGO!I50+SET!I50</f>
        <v>0</v>
      </c>
      <c r="J50" s="16"/>
      <c r="K50" s="13">
        <f>JUL!K50+AGO!K50+SET!K50</f>
        <v>0</v>
      </c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13"/>
      <c r="F51" s="16"/>
      <c r="G51" s="13"/>
      <c r="H51" s="16"/>
      <c r="I51" s="13"/>
      <c r="J51" s="16"/>
      <c r="K51" s="13"/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>
        <f>JUL!E52+AGO!E52+SET!E52</f>
        <v>0</v>
      </c>
      <c r="F52" s="16"/>
      <c r="G52" s="13">
        <f>JUL!G52+AGO!G52+SET!G52</f>
        <v>0</v>
      </c>
      <c r="H52" s="16"/>
      <c r="I52" s="13">
        <f>JUL!I52+AGO!I52+SET!I52</f>
        <v>0</v>
      </c>
      <c r="J52" s="16"/>
      <c r="K52" s="13">
        <f>JUL!K52+AGO!K52+SET!K52</f>
        <v>0</v>
      </c>
      <c r="L52" s="16"/>
    </row>
    <row r="53" spans="1:12" ht="27.75" customHeight="1">
      <c r="A53" s="14"/>
      <c r="B53" s="13" t="s">
        <v>12</v>
      </c>
      <c r="C53" s="15"/>
      <c r="D53" s="16"/>
      <c r="E53" s="13">
        <f>JUL!E53+AGO!E53+SET!E53</f>
        <v>0</v>
      </c>
      <c r="F53" s="16"/>
      <c r="G53" s="13">
        <f>JUL!G53+AGO!G53+SET!G53</f>
        <v>0</v>
      </c>
      <c r="H53" s="16"/>
      <c r="I53" s="13">
        <f>JUL!I53+AGO!I53+SET!I53</f>
        <v>0</v>
      </c>
      <c r="J53" s="16"/>
      <c r="K53" s="13">
        <f>JUL!K53+AGO!K53+SET!K53</f>
        <v>0</v>
      </c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>
        <f>JUL!E54+AGO!E54+SET!E54</f>
        <v>0</v>
      </c>
      <c r="F54" s="16"/>
      <c r="G54" s="13">
        <f>JUL!G54+AGO!G54+SET!G54</f>
        <v>0</v>
      </c>
      <c r="H54" s="16"/>
      <c r="I54" s="13">
        <f>JUL!I54+AGO!I54+SET!I54</f>
        <v>0</v>
      </c>
      <c r="J54" s="16"/>
      <c r="K54" s="13">
        <f>JUL!K54+AGO!K54+SET!K54</f>
        <v>0</v>
      </c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13"/>
      <c r="F55" s="16"/>
      <c r="G55" s="13"/>
      <c r="H55" s="16"/>
      <c r="I55" s="13"/>
      <c r="J55" s="16"/>
      <c r="K55" s="13"/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>
        <f>JUL!E56+AGO!E56+SET!E56</f>
        <v>1</v>
      </c>
      <c r="F56" s="16"/>
      <c r="G56" s="13">
        <f>JUL!G56+AGO!G56+SET!G56</f>
        <v>0</v>
      </c>
      <c r="H56" s="16"/>
      <c r="I56" s="13">
        <f>JUL!I56+AGO!I56+SET!I56</f>
        <v>0</v>
      </c>
      <c r="J56" s="16"/>
      <c r="K56" s="13">
        <f>JUL!K56+AGO!K56+SET!K56</f>
        <v>1</v>
      </c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13"/>
      <c r="F57" s="16"/>
      <c r="G57" s="13"/>
      <c r="H57" s="16"/>
      <c r="I57" s="13"/>
      <c r="J57" s="16"/>
      <c r="K57" s="13"/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>
        <f>JUL!E58+AGO!E58+SET!E58</f>
        <v>0</v>
      </c>
      <c r="F58" s="16"/>
      <c r="G58" s="13">
        <f>JUL!G58+AGO!G58+SET!G58</f>
        <v>0</v>
      </c>
      <c r="H58" s="16"/>
      <c r="I58" s="13">
        <f>JUL!I58+AGO!I58+SET!I58</f>
        <v>0</v>
      </c>
      <c r="J58" s="16"/>
      <c r="K58" s="13">
        <f>JUL!K58+AGO!K58+SET!K58</f>
        <v>0</v>
      </c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13"/>
      <c r="F59" s="16"/>
      <c r="G59" s="13"/>
      <c r="H59" s="16"/>
      <c r="I59" s="13"/>
      <c r="J59" s="16"/>
      <c r="K59" s="13"/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>
        <f>JUL!E60+AGO!E60+SET!E60</f>
        <v>0</v>
      </c>
      <c r="F60" s="16"/>
      <c r="G60" s="13">
        <f>JUL!G60+AGO!G60+SET!G60</f>
        <v>0</v>
      </c>
      <c r="H60" s="16"/>
      <c r="I60" s="13">
        <f>JUL!I60+AGO!I60+SET!I60</f>
        <v>0</v>
      </c>
      <c r="J60" s="16"/>
      <c r="K60" s="13">
        <f>JUL!K60+AGO!K60+SET!K60</f>
        <v>0</v>
      </c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13"/>
      <c r="F61" s="16"/>
      <c r="G61" s="13"/>
      <c r="H61" s="16"/>
      <c r="I61" s="13"/>
      <c r="J61" s="16"/>
      <c r="K61" s="13"/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>
        <f>JUL!E62+AGO!E62+SET!E62</f>
        <v>0</v>
      </c>
      <c r="F62" s="16"/>
      <c r="G62" s="13">
        <f>JUL!G62+AGO!G62+SET!G62</f>
        <v>0</v>
      </c>
      <c r="H62" s="16"/>
      <c r="I62" s="13">
        <f>JUL!I62+AGO!I62+SET!I62</f>
        <v>0</v>
      </c>
      <c r="J62" s="16"/>
      <c r="K62" s="13">
        <f>JUL!K62+AGO!K62+SET!K62</f>
        <v>0</v>
      </c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>
        <f>JUL!E63+AGO!E63+SET!E63</f>
        <v>0</v>
      </c>
      <c r="F63" s="16"/>
      <c r="G63" s="13">
        <f>JUL!G63+AGO!G63+SET!G63</f>
        <v>0</v>
      </c>
      <c r="H63" s="16"/>
      <c r="I63" s="13">
        <f>JUL!I63+AGO!I63+SET!I63</f>
        <v>0</v>
      </c>
      <c r="J63" s="16"/>
      <c r="K63" s="13">
        <f>JUL!K63+AGO!K63+SET!K63</f>
        <v>0</v>
      </c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13"/>
      <c r="F64" s="16"/>
      <c r="G64" s="13"/>
      <c r="H64" s="16"/>
      <c r="I64" s="13"/>
      <c r="J64" s="16"/>
      <c r="K64" s="13"/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>
        <f>JUL!E65+AGO!E65+SET!E65</f>
        <v>0</v>
      </c>
      <c r="F65" s="16"/>
      <c r="G65" s="13">
        <f>JUL!G65+AGO!G65+SET!G65</f>
        <v>0</v>
      </c>
      <c r="H65" s="16"/>
      <c r="I65" s="13">
        <f>JUL!I65+AGO!I65+SET!I65</f>
        <v>0</v>
      </c>
      <c r="J65" s="16"/>
      <c r="K65" s="13">
        <f>JUL!K65+AGO!K65+SET!K65</f>
        <v>0</v>
      </c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f>JUL!B71+AGO!B71+SET!B71</f>
        <v>74</v>
      </c>
      <c r="C71" s="13">
        <f>JUL!C71+AGO!C71+SET!C71</f>
        <v>0</v>
      </c>
      <c r="D71" s="15"/>
      <c r="E71" s="16"/>
      <c r="F71" s="13">
        <f>JUL!F71+AGO!F71+SET!F71</f>
        <v>29</v>
      </c>
      <c r="G71" s="16"/>
      <c r="H71" s="13">
        <f>JUL!H71+AGO!H71+SET!H71</f>
        <v>45</v>
      </c>
      <c r="I71" s="16"/>
    </row>
    <row r="72" spans="1:13" ht="18" customHeight="1">
      <c r="A72" s="4" t="s">
        <v>60</v>
      </c>
      <c r="B72" s="2"/>
      <c r="C72" s="13"/>
      <c r="D72" s="15"/>
      <c r="E72" s="16"/>
      <c r="F72" s="13"/>
      <c r="G72" s="16"/>
      <c r="H72" s="13"/>
      <c r="I72" s="16"/>
    </row>
    <row r="73" spans="1:13" ht="21.75" customHeight="1">
      <c r="A73" s="2" t="s">
        <v>60</v>
      </c>
      <c r="B73" s="2">
        <f>JUL!B73+AGO!B73+SET!B73</f>
        <v>0</v>
      </c>
      <c r="C73" s="13">
        <f>JUL!C73+AGO!C73+SET!C73</f>
        <v>0</v>
      </c>
      <c r="D73" s="15"/>
      <c r="E73" s="16"/>
      <c r="F73" s="13">
        <f>JUL!F73+AGO!F73+SET!F73</f>
        <v>0</v>
      </c>
      <c r="G73" s="16"/>
      <c r="H73" s="13">
        <f>JUL!H73+AGO!H73+SET!H73</f>
        <v>0</v>
      </c>
      <c r="I73" s="16"/>
    </row>
    <row r="74" spans="1:13" ht="21.75" customHeight="1">
      <c r="A74" s="2" t="s">
        <v>61</v>
      </c>
      <c r="B74" s="2">
        <f>JUL!B74+AGO!B74+SET!B74</f>
        <v>3</v>
      </c>
      <c r="C74" s="13">
        <f>JUL!C74+AGO!C74+SET!C74</f>
        <v>0</v>
      </c>
      <c r="D74" s="15"/>
      <c r="E74" s="16"/>
      <c r="F74" s="13">
        <f>JUL!F74+AGO!F74+SET!F74</f>
        <v>0</v>
      </c>
      <c r="G74" s="16"/>
      <c r="H74" s="13">
        <f>JUL!H74+AGO!H74+SET!H74</f>
        <v>3</v>
      </c>
      <c r="I74" s="16"/>
    </row>
    <row r="75" spans="1:13" ht="21.75" customHeight="1">
      <c r="A75" s="2" t="s">
        <v>62</v>
      </c>
      <c r="B75" s="2">
        <f>JUL!B75+AGO!B75+SET!B75</f>
        <v>0</v>
      </c>
      <c r="C75" s="13">
        <f>JUL!C75+AGO!C75+SET!C75</f>
        <v>0</v>
      </c>
      <c r="D75" s="15"/>
      <c r="E75" s="16"/>
      <c r="F75" s="13">
        <f>JUL!F75+AGO!F75+SET!F75</f>
        <v>0</v>
      </c>
      <c r="G75" s="16"/>
      <c r="H75" s="13">
        <f>JUL!H75+AGO!H75+SET!H75</f>
        <v>0</v>
      </c>
      <c r="I75" s="16"/>
    </row>
    <row r="76" spans="1:13" ht="18" customHeight="1">
      <c r="A76" s="4" t="s">
        <v>63</v>
      </c>
      <c r="B76" s="2"/>
      <c r="C76" s="13"/>
      <c r="D76" s="15"/>
      <c r="E76" s="16"/>
      <c r="F76" s="13"/>
      <c r="G76" s="16"/>
      <c r="H76" s="13"/>
      <c r="I76" s="16"/>
    </row>
    <row r="77" spans="1:13" ht="21.75" customHeight="1">
      <c r="A77" s="2" t="s">
        <v>64</v>
      </c>
      <c r="B77" s="2">
        <f>JUL!B77+AGO!B77+SET!B77</f>
        <v>0</v>
      </c>
      <c r="C77" s="13">
        <f>JUL!C77+AGO!C77+SET!C77</f>
        <v>0</v>
      </c>
      <c r="D77" s="15"/>
      <c r="E77" s="16"/>
      <c r="F77" s="13">
        <f>JUL!F77+AGO!F77+SET!F77</f>
        <v>0</v>
      </c>
      <c r="G77" s="16"/>
      <c r="H77" s="13">
        <f>JUL!H77+AGO!H77+SET!H77</f>
        <v>0</v>
      </c>
      <c r="I77" s="16"/>
    </row>
    <row r="78" spans="1:13" ht="21.75" customHeight="1">
      <c r="A78" s="2" t="s">
        <v>65</v>
      </c>
      <c r="B78" s="2">
        <f>JUL!B78+AGO!B78+SET!B78</f>
        <v>0</v>
      </c>
      <c r="C78" s="13">
        <f>JUL!C78+AGO!C78+SET!C78</f>
        <v>0</v>
      </c>
      <c r="D78" s="15"/>
      <c r="E78" s="16"/>
      <c r="F78" s="13">
        <f>JUL!F78+AGO!F78+SET!F78</f>
        <v>0</v>
      </c>
      <c r="G78" s="16"/>
      <c r="H78" s="13">
        <f>JUL!H78+AGO!H78+SET!H78</f>
        <v>0</v>
      </c>
      <c r="I78" s="16"/>
    </row>
    <row r="79" spans="1:13" ht="21.75" customHeight="1">
      <c r="A79" s="2" t="s">
        <v>66</v>
      </c>
      <c r="B79" s="2">
        <f>JUL!B79+AGO!B79+SET!B79</f>
        <v>0</v>
      </c>
      <c r="C79" s="13">
        <f>JUL!C79+AGO!C79+SET!C79</f>
        <v>0</v>
      </c>
      <c r="D79" s="15"/>
      <c r="E79" s="16"/>
      <c r="F79" s="13">
        <f>JUL!F79+AGO!F79+SET!F79</f>
        <v>0</v>
      </c>
      <c r="G79" s="16"/>
      <c r="H79" s="13">
        <f>JUL!H79+AGO!H79+SET!H79</f>
        <v>0</v>
      </c>
      <c r="I79" s="16"/>
    </row>
    <row r="80" spans="1:13" ht="18" customHeight="1">
      <c r="A80" s="4" t="s">
        <v>67</v>
      </c>
      <c r="B80" s="2"/>
      <c r="C80" s="13"/>
      <c r="D80" s="15"/>
      <c r="E80" s="16"/>
      <c r="F80" s="13"/>
      <c r="G80" s="16"/>
      <c r="H80" s="13"/>
      <c r="I80" s="16"/>
    </row>
    <row r="81" spans="1:13" ht="21.75" customHeight="1">
      <c r="A81" s="2" t="s">
        <v>68</v>
      </c>
      <c r="B81" s="2">
        <f>JUL!B81+AGO!B81+SET!B81</f>
        <v>0</v>
      </c>
      <c r="C81" s="13">
        <f>JUL!C81+AGO!C81+SET!C81</f>
        <v>0</v>
      </c>
      <c r="D81" s="15"/>
      <c r="E81" s="16"/>
      <c r="F81" s="13">
        <f>JUL!F81+AGO!F81+SET!F81</f>
        <v>0</v>
      </c>
      <c r="G81" s="16"/>
      <c r="H81" s="13">
        <f>JUL!H81+AGO!H81+SET!H81</f>
        <v>0</v>
      </c>
      <c r="I81" s="16"/>
    </row>
    <row r="82" spans="1:13" ht="21.75" customHeight="1">
      <c r="A82" s="2" t="s">
        <v>69</v>
      </c>
      <c r="B82" s="2">
        <f>JUL!B82+AGO!B82+SET!B82</f>
        <v>0</v>
      </c>
      <c r="C82" s="13">
        <f>JUL!C82+AGO!C82+SET!C82</f>
        <v>0</v>
      </c>
      <c r="D82" s="15"/>
      <c r="E82" s="16"/>
      <c r="F82" s="13">
        <f>JUL!F82+AGO!F82+SET!F82</f>
        <v>0</v>
      </c>
      <c r="G82" s="16"/>
      <c r="H82" s="13">
        <f>JUL!H82+AGO!H82+SET!H82</f>
        <v>0</v>
      </c>
      <c r="I82" s="16"/>
    </row>
    <row r="83" spans="1:13" ht="21.75" customHeight="1">
      <c r="A83" s="2" t="s">
        <v>70</v>
      </c>
      <c r="B83" s="2">
        <f>JUL!B83+AGO!B83+SET!B83</f>
        <v>0</v>
      </c>
      <c r="C83" s="13">
        <f>JUL!C83+AGO!C83+SET!C83</f>
        <v>0</v>
      </c>
      <c r="D83" s="15"/>
      <c r="E83" s="16"/>
      <c r="F83" s="13">
        <f>JUL!F83+AGO!F83+SET!F83</f>
        <v>0</v>
      </c>
      <c r="G83" s="16"/>
      <c r="H83" s="13">
        <f>JUL!H83+AGO!H83+SET!H83</f>
        <v>0</v>
      </c>
      <c r="I83" s="16"/>
    </row>
    <row r="84" spans="1:13" ht="18" customHeight="1">
      <c r="A84" s="4" t="s">
        <v>71</v>
      </c>
      <c r="B84" s="2"/>
      <c r="C84" s="13"/>
      <c r="D84" s="15"/>
      <c r="E84" s="16"/>
      <c r="F84" s="13"/>
      <c r="G84" s="16"/>
      <c r="H84" s="13"/>
      <c r="I84" s="16"/>
    </row>
    <row r="85" spans="1:13" ht="21.75" customHeight="1">
      <c r="A85" s="2" t="s">
        <v>72</v>
      </c>
      <c r="B85" s="2">
        <f>JUL!B85+AGO!B85+SET!B85</f>
        <v>0</v>
      </c>
      <c r="C85" s="13">
        <f>JUL!C85+AGO!C85+SET!C85</f>
        <v>0</v>
      </c>
      <c r="D85" s="15"/>
      <c r="E85" s="16"/>
      <c r="F85" s="13">
        <f>JUL!F85+AGO!F85+SET!F85</f>
        <v>0</v>
      </c>
      <c r="G85" s="16"/>
      <c r="H85" s="13">
        <f>JUL!H85+AGO!H85+SET!H85</f>
        <v>0</v>
      </c>
      <c r="I85" s="16"/>
    </row>
    <row r="86" spans="1:13" ht="21.75" customHeight="1">
      <c r="A86" s="2" t="s">
        <v>73</v>
      </c>
      <c r="B86" s="2">
        <f>JUL!B86+AGO!B86+SET!B86</f>
        <v>0</v>
      </c>
      <c r="C86" s="13">
        <f>JUL!C86+AGO!C86+SET!C86</f>
        <v>0</v>
      </c>
      <c r="D86" s="15"/>
      <c r="E86" s="16"/>
      <c r="F86" s="13">
        <f>JUL!F86+AGO!F86+SET!F86</f>
        <v>0</v>
      </c>
      <c r="G86" s="16"/>
      <c r="H86" s="13">
        <f>JUL!H86+AGO!H86+SET!H86</f>
        <v>0</v>
      </c>
      <c r="I86" s="16"/>
    </row>
    <row r="87" spans="1:13" ht="21.75" customHeight="1">
      <c r="A87" s="2" t="s">
        <v>74</v>
      </c>
      <c r="B87" s="2">
        <f>JUL!B87+AGO!B87+SET!B87</f>
        <v>0</v>
      </c>
      <c r="C87" s="13">
        <f>JUL!C87+AGO!C87+SET!C87</f>
        <v>0</v>
      </c>
      <c r="D87" s="15"/>
      <c r="E87" s="16"/>
      <c r="F87" s="13">
        <f>JUL!F87+AGO!F87+SET!F87</f>
        <v>0</v>
      </c>
      <c r="G87" s="16"/>
      <c r="H87" s="13">
        <f>JUL!H87+AGO!H87+SET!H87</f>
        <v>0</v>
      </c>
      <c r="I87" s="16"/>
    </row>
    <row r="88" spans="1:13" ht="21.75" customHeight="1">
      <c r="A88" s="2" t="s">
        <v>75</v>
      </c>
      <c r="B88" s="2">
        <f>JUL!B88+AGO!B88+SET!B88</f>
        <v>0</v>
      </c>
      <c r="C88" s="13">
        <f>JUL!C88+AGO!C88+SET!C88</f>
        <v>0</v>
      </c>
      <c r="D88" s="15"/>
      <c r="E88" s="16"/>
      <c r="F88" s="13">
        <f>JUL!F88+AGO!F88+SET!F88</f>
        <v>0</v>
      </c>
      <c r="G88" s="16"/>
      <c r="H88" s="13">
        <f>JUL!H88+AGO!H88+SET!H88</f>
        <v>0</v>
      </c>
      <c r="I88" s="16"/>
    </row>
    <row r="89" spans="1:13" ht="18" customHeight="1">
      <c r="A89" s="4" t="s">
        <v>76</v>
      </c>
      <c r="B89" s="2"/>
      <c r="C89" s="13"/>
      <c r="D89" s="15"/>
      <c r="E89" s="16"/>
      <c r="F89" s="13"/>
      <c r="G89" s="16"/>
      <c r="H89" s="13"/>
      <c r="I89" s="16"/>
    </row>
    <row r="90" spans="1:13" ht="21.75" customHeight="1">
      <c r="A90" s="2" t="s">
        <v>77</v>
      </c>
      <c r="B90" s="2">
        <f>JUL!B90+AGO!B90+SET!B90</f>
        <v>0</v>
      </c>
      <c r="C90" s="13">
        <f>JUL!C90+AGO!C90+SET!C90</f>
        <v>0</v>
      </c>
      <c r="D90" s="15"/>
      <c r="E90" s="16"/>
      <c r="F90" s="13">
        <f>JUL!F90+AGO!F90+SET!F90</f>
        <v>0</v>
      </c>
      <c r="G90" s="16"/>
      <c r="H90" s="13">
        <f>JUL!H90+AGO!H90+SET!H90</f>
        <v>0</v>
      </c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>
        <f>JUL!E96+AGO!E96+SET!E96</f>
        <v>4</v>
      </c>
      <c r="F96" s="16"/>
      <c r="G96" s="13">
        <f>JUL!G96+AGO!G96+SET!G96</f>
        <v>0</v>
      </c>
      <c r="H96" s="16"/>
      <c r="I96" s="13">
        <f>JUL!I96+AGO!I96+SET!I96</f>
        <v>4</v>
      </c>
      <c r="J96" s="16"/>
      <c r="K96" s="13">
        <f>JUL!K96+AGO!K96+SET!K96</f>
        <v>0</v>
      </c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13"/>
      <c r="F97" s="16"/>
      <c r="G97" s="13"/>
      <c r="H97" s="16"/>
      <c r="I97" s="13"/>
      <c r="J97" s="16"/>
      <c r="K97" s="13"/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>
        <f>JUL!E98+AGO!E98+SET!E98</f>
        <v>0</v>
      </c>
      <c r="F98" s="16"/>
      <c r="G98" s="13">
        <f>JUL!G98+AGO!G98+SET!G98</f>
        <v>0</v>
      </c>
      <c r="H98" s="16"/>
      <c r="I98" s="13">
        <f>JUL!I98+AGO!I98+SET!I98</f>
        <v>0</v>
      </c>
      <c r="J98" s="16"/>
      <c r="K98" s="13">
        <f>JUL!K98+AGO!K98+SET!K98</f>
        <v>0</v>
      </c>
      <c r="L98" s="16"/>
    </row>
    <row r="99" spans="1:13" ht="26.25" customHeight="1">
      <c r="A99" s="14"/>
      <c r="B99" s="13" t="s">
        <v>12</v>
      </c>
      <c r="C99" s="15"/>
      <c r="D99" s="16"/>
      <c r="E99" s="13">
        <f>JUL!E99+AGO!E99+SET!E99</f>
        <v>0</v>
      </c>
      <c r="F99" s="16"/>
      <c r="G99" s="13">
        <f>JUL!G99+AGO!G99+SET!G99</f>
        <v>0</v>
      </c>
      <c r="H99" s="16"/>
      <c r="I99" s="13">
        <f>JUL!I99+AGO!I99+SET!I99</f>
        <v>0</v>
      </c>
      <c r="J99" s="16"/>
      <c r="K99" s="13">
        <f>JUL!K99+AGO!K99+SET!K99</f>
        <v>0</v>
      </c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13"/>
      <c r="F100" s="16"/>
      <c r="G100" s="13"/>
      <c r="H100" s="16"/>
      <c r="I100" s="13"/>
      <c r="J100" s="16"/>
      <c r="K100" s="13"/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>
        <f>JUL!E101+AGO!E101+SET!E101</f>
        <v>0</v>
      </c>
      <c r="F101" s="16"/>
      <c r="G101" s="13">
        <f>JUL!G101+AGO!G101+SET!G101</f>
        <v>0</v>
      </c>
      <c r="H101" s="16"/>
      <c r="I101" s="13">
        <f>JUL!I101+AGO!I101+SET!I101</f>
        <v>0</v>
      </c>
      <c r="J101" s="16"/>
      <c r="K101" s="13">
        <f>JUL!K101+AGO!K101+SET!K101</f>
        <v>0</v>
      </c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13"/>
      <c r="F102" s="16"/>
      <c r="G102" s="13"/>
      <c r="H102" s="16"/>
      <c r="I102" s="13"/>
      <c r="J102" s="16"/>
      <c r="K102" s="13"/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>
        <f>JUL!E103+AGO!E103+SET!E103</f>
        <v>0</v>
      </c>
      <c r="F103" s="16"/>
      <c r="G103" s="13">
        <f>JUL!G103+AGO!G103+SET!G103</f>
        <v>0</v>
      </c>
      <c r="H103" s="16"/>
      <c r="I103" s="13">
        <f>JUL!I103+AGO!I103+SET!I103</f>
        <v>0</v>
      </c>
      <c r="J103" s="16"/>
      <c r="K103" s="13">
        <f>JUL!K103+AGO!K103+SET!K103</f>
        <v>0</v>
      </c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13"/>
      <c r="F104" s="16"/>
      <c r="G104" s="13"/>
      <c r="H104" s="16"/>
      <c r="I104" s="13"/>
      <c r="J104" s="16"/>
      <c r="K104" s="13"/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>
        <f>JUL!E105+AGO!E105+SET!E105</f>
        <v>0</v>
      </c>
      <c r="F105" s="16"/>
      <c r="G105" s="13">
        <f>JUL!G105+AGO!G105+SET!G105</f>
        <v>0</v>
      </c>
      <c r="H105" s="16"/>
      <c r="I105" s="13">
        <f>JUL!I105+AGO!I105+SET!I105</f>
        <v>0</v>
      </c>
      <c r="J105" s="16"/>
      <c r="K105" s="13">
        <f>JUL!K105+AGO!K105+SET!K105</f>
        <v>0</v>
      </c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>
        <f>JUL!E106+AGO!E106+SET!E106</f>
        <v>0</v>
      </c>
      <c r="F106" s="16"/>
      <c r="G106" s="13">
        <f>JUL!G106+AGO!G106+SET!G106</f>
        <v>0</v>
      </c>
      <c r="H106" s="16"/>
      <c r="I106" s="13">
        <f>JUL!I106+AGO!I106+SET!I106</f>
        <v>0</v>
      </c>
      <c r="J106" s="16"/>
      <c r="K106" s="13">
        <f>JUL!K106+AGO!K106+SET!K106</f>
        <v>0</v>
      </c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>
        <f>JUL!E107+AGO!E107+SET!E107</f>
        <v>0</v>
      </c>
      <c r="F107" s="16"/>
      <c r="G107" s="13">
        <f>JUL!G107+AGO!G107+SET!G107</f>
        <v>0</v>
      </c>
      <c r="H107" s="16"/>
      <c r="I107" s="13">
        <f>JUL!I107+AGO!I107+SET!I107</f>
        <v>0</v>
      </c>
      <c r="J107" s="16"/>
      <c r="K107" s="13">
        <f>JUL!K107+AGO!K107+SET!K107</f>
        <v>0</v>
      </c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13"/>
      <c r="F108" s="16"/>
      <c r="G108" s="13"/>
      <c r="H108" s="16"/>
      <c r="I108" s="13"/>
      <c r="J108" s="16"/>
      <c r="K108" s="13"/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>
        <f>JUL!E109+AGO!E109+SET!E109</f>
        <v>0</v>
      </c>
      <c r="F109" s="16"/>
      <c r="G109" s="13">
        <f>JUL!G109+AGO!G109+SET!G109</f>
        <v>0</v>
      </c>
      <c r="H109" s="16"/>
      <c r="I109" s="13">
        <f>JUL!I109+AGO!I109+SET!I109</f>
        <v>0</v>
      </c>
      <c r="J109" s="16"/>
      <c r="K109" s="13">
        <f>JUL!K109+AGO!K109+SET!K109</f>
        <v>0</v>
      </c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/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>
        <f>JUL!B116+AGO!B116+SET!B116</f>
        <v>0</v>
      </c>
      <c r="C116" s="13">
        <f>JUL!C116+AGO!C116+SET!C116</f>
        <v>0</v>
      </c>
      <c r="D116" s="15"/>
      <c r="E116" s="16"/>
      <c r="F116" s="13">
        <f>JUL!F116+AGO!F116+SET!F116</f>
        <v>0</v>
      </c>
      <c r="G116" s="16"/>
      <c r="H116" s="13">
        <f>JUL!H116+AGO!H116+SET!H116</f>
        <v>0</v>
      </c>
      <c r="I116" s="16"/>
      <c r="J116" s="13">
        <f>JUL!J116+AGO!J116+SET!J116</f>
        <v>0</v>
      </c>
      <c r="K116" s="16"/>
      <c r="L116" s="13">
        <f>JUL!L116+AGO!L116+SET!L116</f>
        <v>0</v>
      </c>
      <c r="M116" s="15"/>
      <c r="N116" s="16"/>
    </row>
    <row r="117" spans="1:14">
      <c r="A117" s="4" t="s">
        <v>50</v>
      </c>
      <c r="B117" s="2"/>
      <c r="C117" s="13"/>
      <c r="D117" s="15"/>
      <c r="E117" s="16"/>
      <c r="F117" s="13"/>
      <c r="G117" s="16"/>
      <c r="H117" s="13"/>
      <c r="I117" s="16"/>
      <c r="J117" s="13"/>
      <c r="K117" s="16"/>
      <c r="L117" s="13"/>
      <c r="M117" s="15"/>
      <c r="N117" s="16"/>
    </row>
    <row r="118" spans="1:14" ht="26.25" customHeight="1">
      <c r="A118" s="2" t="s">
        <v>95</v>
      </c>
      <c r="B118" s="2">
        <f>JUL!B118+AGO!B118+SET!B118</f>
        <v>0</v>
      </c>
      <c r="C118" s="13">
        <f>JUL!C118+AGO!C118+SET!C118</f>
        <v>0</v>
      </c>
      <c r="D118" s="15"/>
      <c r="E118" s="16"/>
      <c r="F118" s="13">
        <f>JUL!F118+AGO!F118+SET!F118</f>
        <v>0</v>
      </c>
      <c r="G118" s="16"/>
      <c r="H118" s="13">
        <f>JUL!H118+AGO!H118+SET!H118</f>
        <v>0</v>
      </c>
      <c r="I118" s="16"/>
      <c r="J118" s="13">
        <f>JUL!J118+AGO!J118+SET!J118</f>
        <v>0</v>
      </c>
      <c r="K118" s="16"/>
      <c r="L118" s="13">
        <f>JUL!L118+AGO!L118+SET!L118</f>
        <v>0</v>
      </c>
      <c r="M118" s="15"/>
      <c r="N118" s="16"/>
    </row>
    <row r="119" spans="1:14">
      <c r="A119" s="4" t="s">
        <v>96</v>
      </c>
      <c r="B119" s="2"/>
      <c r="C119" s="13"/>
      <c r="D119" s="15"/>
      <c r="E119" s="16"/>
      <c r="F119" s="13"/>
      <c r="G119" s="16"/>
      <c r="H119" s="13"/>
      <c r="I119" s="16"/>
      <c r="J119" s="13"/>
      <c r="K119" s="16"/>
      <c r="L119" s="13"/>
      <c r="M119" s="15"/>
      <c r="N119" s="16"/>
    </row>
    <row r="120" spans="1:14" ht="26.25" customHeight="1">
      <c r="A120" s="2" t="s">
        <v>96</v>
      </c>
      <c r="B120" s="2">
        <f>JUL!B120+AGO!B120+SET!B120</f>
        <v>0</v>
      </c>
      <c r="C120" s="13">
        <f>JUL!C120+AGO!C120+SET!C120</f>
        <v>0</v>
      </c>
      <c r="D120" s="15"/>
      <c r="E120" s="16"/>
      <c r="F120" s="13">
        <f>JUL!F120+AGO!F120+SET!F120</f>
        <v>0</v>
      </c>
      <c r="G120" s="16"/>
      <c r="H120" s="13">
        <f>JUL!H120+AGO!H120+SET!H120</f>
        <v>0</v>
      </c>
      <c r="I120" s="16"/>
      <c r="J120" s="13">
        <f>JUL!J120+AGO!J120+SET!J120</f>
        <v>0</v>
      </c>
      <c r="K120" s="16"/>
      <c r="L120" s="13">
        <f>JUL!L120+AGO!L120+SET!L120</f>
        <v>0</v>
      </c>
      <c r="M120" s="15"/>
      <c r="N120" s="16"/>
    </row>
    <row r="121" spans="1:14">
      <c r="A121" s="4" t="s">
        <v>97</v>
      </c>
      <c r="B121" s="2"/>
      <c r="C121" s="13"/>
      <c r="D121" s="15"/>
      <c r="E121" s="16"/>
      <c r="F121" s="13"/>
      <c r="G121" s="16"/>
      <c r="H121" s="13"/>
      <c r="I121" s="16"/>
      <c r="J121" s="13"/>
      <c r="K121" s="16"/>
      <c r="L121" s="13"/>
      <c r="M121" s="15"/>
      <c r="N121" s="16"/>
    </row>
    <row r="122" spans="1:14" ht="26.25" customHeight="1">
      <c r="A122" s="2" t="s">
        <v>97</v>
      </c>
      <c r="B122" s="2">
        <f>JUL!B122+AGO!B122+SET!B122</f>
        <v>0</v>
      </c>
      <c r="C122" s="13">
        <f>JUL!C122+AGO!C122+SET!C122</f>
        <v>0</v>
      </c>
      <c r="D122" s="15"/>
      <c r="E122" s="16"/>
      <c r="F122" s="13">
        <f>JUL!F122+AGO!F122+SET!F122</f>
        <v>0</v>
      </c>
      <c r="G122" s="16"/>
      <c r="H122" s="13">
        <f>JUL!H122+AGO!H122+SET!H122</f>
        <v>0</v>
      </c>
      <c r="I122" s="16"/>
      <c r="J122" s="13">
        <f>JUL!J122+AGO!J122+SET!J122</f>
        <v>0</v>
      </c>
      <c r="K122" s="16"/>
      <c r="L122" s="13">
        <f>JUL!L122+AGO!L122+SET!L122</f>
        <v>0</v>
      </c>
      <c r="M122" s="15"/>
      <c r="N122" s="16"/>
    </row>
    <row r="123" spans="1:14">
      <c r="A123" s="4" t="s">
        <v>52</v>
      </c>
      <c r="B123" s="2"/>
      <c r="C123" s="13"/>
      <c r="D123" s="15"/>
      <c r="E123" s="16"/>
      <c r="F123" s="13"/>
      <c r="G123" s="16"/>
      <c r="H123" s="13"/>
      <c r="I123" s="16"/>
      <c r="J123" s="13"/>
      <c r="K123" s="16"/>
      <c r="L123" s="13"/>
      <c r="M123" s="15"/>
      <c r="N123" s="16"/>
    </row>
    <row r="124" spans="1:14" ht="26.25" customHeight="1">
      <c r="A124" s="2" t="s">
        <v>98</v>
      </c>
      <c r="B124" s="2">
        <f>JUL!B124+AGO!B124+SET!B124</f>
        <v>0</v>
      </c>
      <c r="C124" s="13">
        <f>JUL!C124+AGO!C124+SET!C124</f>
        <v>0</v>
      </c>
      <c r="D124" s="15"/>
      <c r="E124" s="16"/>
      <c r="F124" s="13">
        <f>JUL!F124+AGO!F124+SET!F124</f>
        <v>0</v>
      </c>
      <c r="G124" s="16"/>
      <c r="H124" s="13">
        <f>JUL!H124+AGO!H124+SET!H124</f>
        <v>0</v>
      </c>
      <c r="I124" s="16"/>
      <c r="J124" s="13">
        <f>JUL!J124+AGO!J124+SET!J124</f>
        <v>0</v>
      </c>
      <c r="K124" s="16"/>
      <c r="L124" s="13">
        <f>JUL!L124+AGO!L124+SET!L124</f>
        <v>0</v>
      </c>
      <c r="M124" s="15"/>
      <c r="N124" s="16"/>
    </row>
    <row r="125" spans="1:14">
      <c r="A125" s="4" t="s">
        <v>55</v>
      </c>
      <c r="B125" s="2"/>
      <c r="C125" s="13"/>
      <c r="D125" s="15"/>
      <c r="E125" s="16"/>
      <c r="F125" s="13"/>
      <c r="G125" s="16"/>
      <c r="H125" s="13"/>
      <c r="I125" s="16"/>
      <c r="J125" s="13"/>
      <c r="K125" s="16"/>
      <c r="L125" s="13"/>
      <c r="M125" s="15"/>
      <c r="N125" s="16"/>
    </row>
    <row r="126" spans="1:14" ht="26.25" customHeight="1">
      <c r="A126" s="2" t="s">
        <v>56</v>
      </c>
      <c r="B126" s="2">
        <f>JUL!B126+AGO!B126+SET!B126</f>
        <v>0</v>
      </c>
      <c r="C126" s="13">
        <f>JUL!C126+AGO!C126+SET!C126</f>
        <v>0</v>
      </c>
      <c r="D126" s="15"/>
      <c r="E126" s="16"/>
      <c r="F126" s="13">
        <f>JUL!F126+AGO!F126+SET!F126</f>
        <v>0</v>
      </c>
      <c r="G126" s="16"/>
      <c r="H126" s="13">
        <f>JUL!H126+AGO!H126+SET!H126</f>
        <v>0</v>
      </c>
      <c r="I126" s="16"/>
      <c r="J126" s="13">
        <f>JUL!J126+AGO!J126+SET!J126</f>
        <v>0</v>
      </c>
      <c r="K126" s="16"/>
      <c r="L126" s="13">
        <f>JUL!L126+AGO!L126+SET!L126</f>
        <v>0</v>
      </c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>
        <f>JUL!B133+AGO!B133+SET!B133</f>
        <v>9</v>
      </c>
      <c r="C133" s="13">
        <f>JUL!C133+AGO!C133+SET!C133</f>
        <v>1</v>
      </c>
      <c r="D133" s="15"/>
      <c r="E133" s="16"/>
      <c r="F133" s="13">
        <f>JUL!F133+AGO!F133+SET!F133</f>
        <v>0</v>
      </c>
      <c r="G133" s="16"/>
      <c r="H133" s="13">
        <f>JUL!H133+AGO!H133+SET!H133</f>
        <v>6</v>
      </c>
      <c r="I133" s="16"/>
      <c r="J133" s="13">
        <f>JUL!J133+AGO!J133+SET!J133</f>
        <v>2</v>
      </c>
      <c r="K133" s="16"/>
      <c r="L133" s="13">
        <f>JUL!L133+AGO!L133+SET!L133</f>
        <v>0</v>
      </c>
      <c r="M133" s="15"/>
      <c r="N133" s="16"/>
    </row>
    <row r="134" spans="1:14" ht="25.5" customHeight="1">
      <c r="A134" s="2" t="s">
        <v>102</v>
      </c>
      <c r="B134" s="2">
        <f>JUL!B134+AGO!B134+SET!B134</f>
        <v>2</v>
      </c>
      <c r="C134" s="13">
        <f>JUL!C134+AGO!C134+SET!C134</f>
        <v>1</v>
      </c>
      <c r="D134" s="15"/>
      <c r="E134" s="16"/>
      <c r="F134" s="13">
        <f>JUL!F134+AGO!F134+SET!F134</f>
        <v>0</v>
      </c>
      <c r="G134" s="16"/>
      <c r="H134" s="13">
        <f>JUL!H134+AGO!H134+SET!H134</f>
        <v>0</v>
      </c>
      <c r="I134" s="16"/>
      <c r="J134" s="13">
        <f>JUL!J134+AGO!J134+SET!J134</f>
        <v>1</v>
      </c>
      <c r="K134" s="16"/>
      <c r="L134" s="13">
        <f>JUL!L134+AGO!L134+SET!L134</f>
        <v>0</v>
      </c>
      <c r="M134" s="15"/>
      <c r="N134" s="16"/>
    </row>
    <row r="135" spans="1:14" ht="25.5" customHeight="1">
      <c r="A135" s="2" t="s">
        <v>103</v>
      </c>
      <c r="B135" s="2">
        <f>JUL!B135+AGO!B135+SET!B135</f>
        <v>0</v>
      </c>
      <c r="C135" s="13">
        <f>JUL!C135+AGO!C135+SET!C135</f>
        <v>0</v>
      </c>
      <c r="D135" s="15"/>
      <c r="E135" s="16"/>
      <c r="F135" s="13">
        <f>JUL!F135+AGO!F135+SET!F135</f>
        <v>0</v>
      </c>
      <c r="G135" s="16"/>
      <c r="H135" s="13">
        <f>JUL!H135+AGO!H135+SET!H135</f>
        <v>0</v>
      </c>
      <c r="I135" s="16"/>
      <c r="J135" s="13">
        <f>JUL!J135+AGO!J135+SET!J135</f>
        <v>0</v>
      </c>
      <c r="K135" s="16"/>
      <c r="L135" s="13">
        <f>JUL!L135+AGO!L135+SET!L135</f>
        <v>0</v>
      </c>
      <c r="M135" s="15"/>
      <c r="N135" s="16"/>
    </row>
    <row r="136" spans="1:14" ht="25.5" customHeight="1">
      <c r="A136" s="2" t="s">
        <v>104</v>
      </c>
      <c r="B136" s="2">
        <f>JUL!B136+AGO!B136+SET!B136</f>
        <v>68</v>
      </c>
      <c r="C136" s="13">
        <f>JUL!C136+AGO!C136+SET!C136</f>
        <v>42</v>
      </c>
      <c r="D136" s="15"/>
      <c r="E136" s="16"/>
      <c r="F136" s="13">
        <f>JUL!F136+AGO!F136+SET!F136</f>
        <v>3</v>
      </c>
      <c r="G136" s="16"/>
      <c r="H136" s="13">
        <f>JUL!H136+AGO!H136+SET!H136</f>
        <v>3</v>
      </c>
      <c r="I136" s="16"/>
      <c r="J136" s="13">
        <f>JUL!J136+AGO!J136+SET!J136</f>
        <v>13</v>
      </c>
      <c r="K136" s="16"/>
      <c r="L136" s="13">
        <f>JUL!L136+AGO!L136+SET!L136</f>
        <v>7</v>
      </c>
      <c r="M136" s="15"/>
      <c r="N136" s="16"/>
    </row>
    <row r="137" spans="1:14" ht="18" customHeight="1">
      <c r="A137" s="7" t="s">
        <v>105</v>
      </c>
      <c r="B137" s="2"/>
      <c r="C137" s="13"/>
      <c r="D137" s="15"/>
      <c r="E137" s="16"/>
      <c r="F137" s="13"/>
      <c r="G137" s="16"/>
      <c r="H137" s="13"/>
      <c r="I137" s="16"/>
      <c r="J137" s="13"/>
      <c r="K137" s="16"/>
      <c r="L137" s="13"/>
      <c r="M137" s="15"/>
      <c r="N137" s="16"/>
    </row>
    <row r="138" spans="1:14" ht="25.5" customHeight="1">
      <c r="A138" s="2" t="s">
        <v>105</v>
      </c>
      <c r="B138" s="2">
        <f>JUL!B138+AGO!B138+SET!B138</f>
        <v>7</v>
      </c>
      <c r="C138" s="13">
        <f>JUL!C138+AGO!C138+SET!C138</f>
        <v>7</v>
      </c>
      <c r="D138" s="15"/>
      <c r="E138" s="16"/>
      <c r="F138" s="13">
        <f>JUL!F138+AGO!F138+SET!F138</f>
        <v>0</v>
      </c>
      <c r="G138" s="16"/>
      <c r="H138" s="13">
        <f>JUL!H138+AGO!H138+SET!H138</f>
        <v>0</v>
      </c>
      <c r="I138" s="16"/>
      <c r="J138" s="13">
        <f>JUL!J138+AGO!J138+SET!J138</f>
        <v>0</v>
      </c>
      <c r="K138" s="16"/>
      <c r="L138" s="13">
        <f>JUL!L138+AGO!L138+SET!L138</f>
        <v>0</v>
      </c>
      <c r="M138" s="15"/>
      <c r="N138" s="16"/>
    </row>
    <row r="139" spans="1:14" ht="18" customHeight="1">
      <c r="A139" s="7" t="s">
        <v>106</v>
      </c>
      <c r="B139" s="2"/>
      <c r="C139" s="13"/>
      <c r="D139" s="15"/>
      <c r="E139" s="16"/>
      <c r="F139" s="13"/>
      <c r="G139" s="16"/>
      <c r="H139" s="13"/>
      <c r="I139" s="16"/>
      <c r="J139" s="13"/>
      <c r="K139" s="16"/>
      <c r="L139" s="13"/>
      <c r="M139" s="15"/>
      <c r="N139" s="16"/>
    </row>
    <row r="140" spans="1:14" ht="25.5" customHeight="1">
      <c r="A140" s="2" t="s">
        <v>106</v>
      </c>
      <c r="B140" s="2">
        <f>JUL!B140+AGO!B140+SET!B140</f>
        <v>2</v>
      </c>
      <c r="C140" s="13">
        <f>JUL!C140+AGO!C140+SET!C140</f>
        <v>0</v>
      </c>
      <c r="D140" s="15"/>
      <c r="E140" s="16"/>
      <c r="F140" s="13">
        <f>JUL!F140+AGO!F140+SET!F140</f>
        <v>0</v>
      </c>
      <c r="G140" s="16"/>
      <c r="H140" s="13">
        <f>JUL!H140+AGO!H140+SET!H140</f>
        <v>0</v>
      </c>
      <c r="I140" s="16"/>
      <c r="J140" s="13">
        <f>JUL!J140+AGO!J140+SET!J140</f>
        <v>1</v>
      </c>
      <c r="K140" s="16"/>
      <c r="L140" s="13">
        <f>JUL!L140+AGO!L140+SET!L140</f>
        <v>1</v>
      </c>
      <c r="M140" s="15"/>
      <c r="N140" s="16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DA90-C98C-429A-9CAB-2C2E99B25CB4}">
  <dimension ref="A1:V140"/>
  <sheetViews>
    <sheetView topLeftCell="A104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13"/>
      <c r="L12" s="16"/>
      <c r="M12" s="13"/>
      <c r="N12" s="15"/>
      <c r="O12" s="15"/>
      <c r="P12" s="16"/>
      <c r="Q12" s="2"/>
      <c r="R12" s="2"/>
      <c r="S12" s="2"/>
      <c r="T12" s="2"/>
      <c r="U12" s="2"/>
      <c r="V12" s="2"/>
    </row>
    <row r="13" spans="1:2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5"/>
      <c r="O13" s="15"/>
      <c r="P13" s="16"/>
      <c r="Q13" s="2"/>
      <c r="R13" s="2"/>
      <c r="S13" s="2"/>
      <c r="T13" s="2"/>
      <c r="U13" s="2"/>
      <c r="V13" s="2"/>
    </row>
    <row r="14" spans="1:2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5"/>
      <c r="O14" s="15"/>
      <c r="P14" s="16"/>
      <c r="Q14" s="2"/>
      <c r="R14" s="2"/>
      <c r="S14" s="2"/>
      <c r="T14" s="2"/>
      <c r="U14" s="2"/>
      <c r="V14" s="2"/>
    </row>
    <row r="15" spans="1:2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5"/>
      <c r="O15" s="15"/>
      <c r="P15" s="16"/>
      <c r="Q15" s="2"/>
      <c r="R15" s="2"/>
      <c r="S15" s="2"/>
      <c r="T15" s="2"/>
      <c r="U15" s="2"/>
      <c r="V15" s="2"/>
    </row>
    <row r="16" spans="1:2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5"/>
      <c r="O16" s="15"/>
      <c r="P16" s="16"/>
      <c r="Q16" s="2"/>
      <c r="R16" s="2"/>
      <c r="S16" s="2"/>
      <c r="T16" s="2"/>
      <c r="U16" s="2"/>
      <c r="V16" s="2"/>
    </row>
    <row r="17" spans="1:2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5"/>
      <c r="O17" s="15"/>
      <c r="P17" s="16"/>
      <c r="Q17" s="2"/>
      <c r="R17" s="2"/>
      <c r="S17" s="2"/>
      <c r="T17" s="2"/>
      <c r="U17" s="2"/>
      <c r="V17" s="2"/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v>17</v>
      </c>
      <c r="F23" s="16"/>
      <c r="G23" s="13">
        <v>6</v>
      </c>
      <c r="H23" s="16"/>
      <c r="I23" s="13">
        <v>5</v>
      </c>
      <c r="J23" s="16"/>
      <c r="K23" s="13">
        <v>6</v>
      </c>
      <c r="L23" s="16"/>
    </row>
    <row r="24" spans="1:2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13"/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v>80</v>
      </c>
      <c r="F30" s="16"/>
      <c r="G30" s="13">
        <v>22</v>
      </c>
      <c r="H30" s="16"/>
      <c r="I30" s="13">
        <v>58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v>65</v>
      </c>
      <c r="F31" s="16"/>
      <c r="G31" s="13">
        <v>28</v>
      </c>
      <c r="H31" s="16"/>
      <c r="I31" s="13">
        <v>37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v>24</v>
      </c>
      <c r="F32" s="16"/>
      <c r="G32" s="13">
        <v>5</v>
      </c>
      <c r="H32" s="16"/>
      <c r="I32" s="13">
        <v>19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13"/>
      <c r="L49" s="16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13"/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20" t="s">
        <v>4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13"/>
      <c r="L52" s="16"/>
    </row>
    <row r="53" spans="1:12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13"/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13"/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20" t="s">
        <v>4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13"/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20" t="s">
        <v>4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13"/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20" t="s">
        <v>4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13"/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20" t="s">
        <v>4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13"/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13"/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20" t="s">
        <v>4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13"/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v>4</v>
      </c>
      <c r="C71" s="13"/>
      <c r="D71" s="15"/>
      <c r="E71" s="16"/>
      <c r="F71" s="13">
        <v>1</v>
      </c>
      <c r="G71" s="16"/>
      <c r="H71" s="13">
        <v>3</v>
      </c>
      <c r="I71" s="16"/>
    </row>
    <row r="72" spans="1:13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3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3" ht="21.75" customHeight="1">
      <c r="A74" s="2" t="s">
        <v>61</v>
      </c>
      <c r="B74" s="2"/>
      <c r="C74" s="13"/>
      <c r="D74" s="15"/>
      <c r="E74" s="16"/>
      <c r="F74" s="13"/>
      <c r="G74" s="16"/>
      <c r="H74" s="13"/>
      <c r="I74" s="16"/>
    </row>
    <row r="75" spans="1:13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3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3" ht="21.75" customHeight="1">
      <c r="A77" s="2" t="s">
        <v>64</v>
      </c>
      <c r="B77" s="2">
        <v>6</v>
      </c>
      <c r="C77" s="13"/>
      <c r="D77" s="15"/>
      <c r="E77" s="16"/>
      <c r="F77" s="13"/>
      <c r="G77" s="16"/>
      <c r="H77" s="13">
        <v>6</v>
      </c>
      <c r="I77" s="16"/>
    </row>
    <row r="78" spans="1:13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3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3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3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3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3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3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3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3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3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3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3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3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13"/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20" t="s">
        <v>4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13"/>
      <c r="L98" s="16"/>
    </row>
    <row r="99" spans="1:13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13"/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20" t="s">
        <v>4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13"/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20" t="s">
        <v>4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13"/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20" t="s">
        <v>4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13"/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13"/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13"/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20" t="s">
        <v>4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13"/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  <c r="J116" s="13"/>
      <c r="K116" s="16"/>
      <c r="L116" s="13"/>
      <c r="M116" s="15"/>
      <c r="N116" s="16"/>
    </row>
    <row r="117" spans="1:14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  <c r="J117" s="13" t="s">
        <v>4</v>
      </c>
      <c r="K117" s="16"/>
      <c r="L117" s="13" t="s">
        <v>4</v>
      </c>
      <c r="M117" s="15"/>
      <c r="N117" s="16"/>
    </row>
    <row r="118" spans="1:14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  <c r="J118" s="13"/>
      <c r="K118" s="16"/>
      <c r="L118" s="13"/>
      <c r="M118" s="15"/>
      <c r="N118" s="16"/>
    </row>
    <row r="119" spans="1:14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  <c r="J119" s="13" t="s">
        <v>4</v>
      </c>
      <c r="K119" s="16"/>
      <c r="L119" s="13" t="s">
        <v>4</v>
      </c>
      <c r="M119" s="15"/>
      <c r="N119" s="16"/>
    </row>
    <row r="120" spans="1:14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  <c r="J120" s="13"/>
      <c r="K120" s="16"/>
      <c r="L120" s="13"/>
      <c r="M120" s="15"/>
      <c r="N120" s="16"/>
    </row>
    <row r="121" spans="1:14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  <c r="J121" s="13" t="s">
        <v>4</v>
      </c>
      <c r="K121" s="16"/>
      <c r="L121" s="13" t="s">
        <v>4</v>
      </c>
      <c r="M121" s="15"/>
      <c r="N121" s="16"/>
    </row>
    <row r="122" spans="1:14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  <c r="J122" s="13"/>
      <c r="K122" s="16"/>
      <c r="L122" s="13"/>
      <c r="M122" s="15"/>
      <c r="N122" s="16"/>
    </row>
    <row r="123" spans="1:14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  <c r="J123" s="13" t="s">
        <v>4</v>
      </c>
      <c r="K123" s="16"/>
      <c r="L123" s="13" t="s">
        <v>4</v>
      </c>
      <c r="M123" s="15"/>
      <c r="N123" s="16"/>
    </row>
    <row r="124" spans="1:14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  <c r="J124" s="13"/>
      <c r="K124" s="16"/>
      <c r="L124" s="13"/>
      <c r="M124" s="15"/>
      <c r="N124" s="16"/>
    </row>
    <row r="125" spans="1:14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  <c r="J125" s="13" t="s">
        <v>4</v>
      </c>
      <c r="K125" s="16"/>
      <c r="L125" s="13" t="s">
        <v>4</v>
      </c>
      <c r="M125" s="15"/>
      <c r="N125" s="16"/>
    </row>
    <row r="126" spans="1:14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  <c r="J126" s="13"/>
      <c r="K126" s="16"/>
      <c r="L126" s="13"/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/>
      <c r="C133" s="13"/>
      <c r="D133" s="15"/>
      <c r="E133" s="16"/>
      <c r="F133" s="13"/>
      <c r="G133" s="16"/>
      <c r="H133" s="13"/>
      <c r="I133" s="16"/>
      <c r="J133" s="13"/>
      <c r="K133" s="16"/>
      <c r="L133" s="13"/>
      <c r="M133" s="15"/>
      <c r="N133" s="16"/>
    </row>
    <row r="134" spans="1:14" ht="25.5" customHeight="1">
      <c r="A134" s="2" t="s">
        <v>102</v>
      </c>
      <c r="B134" s="2"/>
      <c r="C134" s="13"/>
      <c r="D134" s="15"/>
      <c r="E134" s="16"/>
      <c r="F134" s="13"/>
      <c r="G134" s="16"/>
      <c r="H134" s="13"/>
      <c r="I134" s="16"/>
      <c r="J134" s="13"/>
      <c r="K134" s="16"/>
      <c r="L134" s="13"/>
      <c r="M134" s="15"/>
      <c r="N134" s="16"/>
    </row>
    <row r="135" spans="1:14" ht="25.5" customHeight="1">
      <c r="A135" s="2" t="s">
        <v>103</v>
      </c>
      <c r="B135" s="2">
        <v>1</v>
      </c>
      <c r="C135" s="13"/>
      <c r="D135" s="15"/>
      <c r="E135" s="16"/>
      <c r="F135" s="13">
        <v>1</v>
      </c>
      <c r="G135" s="16"/>
      <c r="H135" s="13"/>
      <c r="I135" s="16"/>
      <c r="J135" s="13"/>
      <c r="K135" s="16"/>
      <c r="L135" s="13"/>
      <c r="M135" s="15"/>
      <c r="N135" s="16"/>
    </row>
    <row r="136" spans="1:14" ht="25.5" customHeight="1">
      <c r="A136" s="2" t="s">
        <v>104</v>
      </c>
      <c r="B136" s="2">
        <v>18</v>
      </c>
      <c r="C136" s="13">
        <v>11</v>
      </c>
      <c r="D136" s="15"/>
      <c r="E136" s="16"/>
      <c r="F136" s="13">
        <v>1</v>
      </c>
      <c r="G136" s="16"/>
      <c r="H136" s="13">
        <v>1</v>
      </c>
      <c r="I136" s="16"/>
      <c r="J136" s="13">
        <v>2</v>
      </c>
      <c r="K136" s="16"/>
      <c r="L136" s="13">
        <v>3</v>
      </c>
      <c r="M136" s="15"/>
      <c r="N136" s="16"/>
    </row>
    <row r="137" spans="1:14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  <c r="J137" s="20" t="s">
        <v>4</v>
      </c>
      <c r="K137" s="16"/>
      <c r="L137" s="20" t="s">
        <v>4</v>
      </c>
      <c r="M137" s="15"/>
      <c r="N137" s="16"/>
    </row>
    <row r="138" spans="1:14" ht="25.5" customHeight="1">
      <c r="A138" s="2" t="s">
        <v>105</v>
      </c>
      <c r="B138" s="2">
        <v>1</v>
      </c>
      <c r="C138" s="13"/>
      <c r="D138" s="15"/>
      <c r="E138" s="16"/>
      <c r="F138" s="13"/>
      <c r="G138" s="16"/>
      <c r="H138" s="13">
        <v>1</v>
      </c>
      <c r="I138" s="16"/>
      <c r="J138" s="13"/>
      <c r="K138" s="16"/>
      <c r="L138" s="13"/>
      <c r="M138" s="15"/>
      <c r="N138" s="16"/>
    </row>
    <row r="139" spans="1:14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  <c r="J139" s="20" t="s">
        <v>4</v>
      </c>
      <c r="K139" s="16"/>
      <c r="L139" s="20" t="s">
        <v>4</v>
      </c>
      <c r="M139" s="15"/>
      <c r="N139" s="16"/>
    </row>
    <row r="140" spans="1:14" ht="25.5" customHeight="1">
      <c r="A140" s="2" t="s">
        <v>106</v>
      </c>
      <c r="B140" s="2">
        <v>1</v>
      </c>
      <c r="C140" s="13"/>
      <c r="D140" s="15"/>
      <c r="E140" s="16"/>
      <c r="F140" s="13"/>
      <c r="G140" s="16"/>
      <c r="H140" s="13"/>
      <c r="I140" s="16"/>
      <c r="J140" s="13"/>
      <c r="K140" s="16"/>
      <c r="L140" s="13">
        <v>1</v>
      </c>
      <c r="M140" s="15"/>
      <c r="N140" s="16"/>
    </row>
  </sheetData>
  <mergeCells count="495"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AA26-3F75-40A6-881A-351E7F5AE0E6}">
  <dimension ref="A1:V140"/>
  <sheetViews>
    <sheetView topLeftCell="A112" workbookViewId="0">
      <selection activeCell="M16" sqref="M16:P1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13"/>
      <c r="L12" s="16"/>
      <c r="M12" s="13"/>
      <c r="N12" s="15"/>
      <c r="O12" s="15"/>
      <c r="P12" s="16"/>
      <c r="Q12" s="2"/>
      <c r="R12" s="2"/>
      <c r="S12" s="2"/>
      <c r="T12" s="2"/>
      <c r="U12" s="2"/>
      <c r="V12" s="2"/>
    </row>
    <row r="13" spans="1:2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5"/>
      <c r="O13" s="15"/>
      <c r="P13" s="16"/>
      <c r="Q13" s="2"/>
      <c r="R13" s="2"/>
      <c r="S13" s="2"/>
      <c r="T13" s="2"/>
      <c r="U13" s="2"/>
      <c r="V13" s="2"/>
    </row>
    <row r="14" spans="1:2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5"/>
      <c r="O14" s="15"/>
      <c r="P14" s="16"/>
      <c r="Q14" s="2"/>
      <c r="R14" s="2"/>
      <c r="S14" s="2"/>
      <c r="T14" s="2"/>
      <c r="U14" s="2"/>
      <c r="V14" s="2"/>
    </row>
    <row r="15" spans="1:2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5"/>
      <c r="O15" s="15"/>
      <c r="P15" s="16"/>
      <c r="Q15" s="2"/>
      <c r="R15" s="2"/>
      <c r="S15" s="2"/>
      <c r="T15" s="2"/>
      <c r="U15" s="2"/>
      <c r="V15" s="2"/>
    </row>
    <row r="16" spans="1:2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5"/>
      <c r="O16" s="15"/>
      <c r="P16" s="16"/>
      <c r="Q16" s="2"/>
      <c r="R16" s="2"/>
      <c r="S16" s="2"/>
      <c r="T16" s="2"/>
      <c r="U16" s="2"/>
      <c r="V16" s="2"/>
    </row>
    <row r="17" spans="1:2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5"/>
      <c r="O17" s="15"/>
      <c r="P17" s="16"/>
      <c r="Q17" s="2"/>
      <c r="R17" s="2"/>
      <c r="S17" s="2"/>
      <c r="T17" s="2"/>
      <c r="U17" s="2"/>
      <c r="V17" s="2"/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v>30</v>
      </c>
      <c r="F23" s="16"/>
      <c r="G23" s="13">
        <v>15</v>
      </c>
      <c r="H23" s="16"/>
      <c r="I23" s="13">
        <v>5</v>
      </c>
      <c r="J23" s="16"/>
      <c r="K23" s="13">
        <v>10</v>
      </c>
      <c r="L23" s="16"/>
    </row>
    <row r="24" spans="1:2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13"/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v>23</v>
      </c>
      <c r="F30" s="16"/>
      <c r="G30" s="13">
        <v>3</v>
      </c>
      <c r="H30" s="16"/>
      <c r="I30" s="13">
        <v>20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v>29</v>
      </c>
      <c r="F31" s="16"/>
      <c r="G31" s="13">
        <v>13</v>
      </c>
      <c r="H31" s="16"/>
      <c r="I31" s="13">
        <v>16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v>9</v>
      </c>
      <c r="F32" s="16"/>
      <c r="G32" s="13">
        <v>1</v>
      </c>
      <c r="H32" s="16"/>
      <c r="I32" s="13">
        <v>8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13"/>
      <c r="L49" s="16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13"/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20" t="s">
        <v>4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13"/>
      <c r="L52" s="16"/>
    </row>
    <row r="53" spans="1:12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13"/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13"/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20" t="s">
        <v>4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13"/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20" t="s">
        <v>4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13"/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20" t="s">
        <v>4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13"/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20" t="s">
        <v>4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13"/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13"/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20" t="s">
        <v>4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13"/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v>3</v>
      </c>
      <c r="C71" s="13"/>
      <c r="D71" s="15"/>
      <c r="E71" s="16"/>
      <c r="F71" s="13">
        <v>2</v>
      </c>
      <c r="G71" s="16"/>
      <c r="H71" s="13">
        <v>1</v>
      </c>
      <c r="I71" s="16"/>
    </row>
    <row r="72" spans="1:13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3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3" ht="21.75" customHeight="1">
      <c r="A74" s="2" t="s">
        <v>61</v>
      </c>
      <c r="B74" s="2">
        <v>1</v>
      </c>
      <c r="C74" s="13"/>
      <c r="D74" s="15"/>
      <c r="E74" s="16"/>
      <c r="F74" s="13"/>
      <c r="G74" s="16"/>
      <c r="H74" s="13">
        <v>1</v>
      </c>
      <c r="I74" s="16"/>
    </row>
    <row r="75" spans="1:13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3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3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3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3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3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3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3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3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3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3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3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3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3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3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3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13"/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20" t="s">
        <v>4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13"/>
      <c r="L98" s="16"/>
    </row>
    <row r="99" spans="1:13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13"/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20" t="s">
        <v>4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13"/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20" t="s">
        <v>4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>
        <v>1</v>
      </c>
      <c r="F103" s="16"/>
      <c r="G103" s="13"/>
      <c r="H103" s="16"/>
      <c r="I103" s="13"/>
      <c r="J103" s="16"/>
      <c r="K103" s="13">
        <v>1</v>
      </c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20" t="s">
        <v>4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13"/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13"/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13"/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20" t="s">
        <v>4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13"/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  <c r="J116" s="13"/>
      <c r="K116" s="16"/>
      <c r="L116" s="13"/>
      <c r="M116" s="15"/>
      <c r="N116" s="16"/>
    </row>
    <row r="117" spans="1:14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  <c r="J117" s="13" t="s">
        <v>4</v>
      </c>
      <c r="K117" s="16"/>
      <c r="L117" s="13" t="s">
        <v>4</v>
      </c>
      <c r="M117" s="15"/>
      <c r="N117" s="16"/>
    </row>
    <row r="118" spans="1:14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  <c r="J118" s="13"/>
      <c r="K118" s="16"/>
      <c r="L118" s="13"/>
      <c r="M118" s="15"/>
      <c r="N118" s="16"/>
    </row>
    <row r="119" spans="1:14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  <c r="J119" s="13" t="s">
        <v>4</v>
      </c>
      <c r="K119" s="16"/>
      <c r="L119" s="13" t="s">
        <v>4</v>
      </c>
      <c r="M119" s="15"/>
      <c r="N119" s="16"/>
    </row>
    <row r="120" spans="1:14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  <c r="J120" s="13"/>
      <c r="K120" s="16"/>
      <c r="L120" s="13"/>
      <c r="M120" s="15"/>
      <c r="N120" s="16"/>
    </row>
    <row r="121" spans="1:14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  <c r="J121" s="13" t="s">
        <v>4</v>
      </c>
      <c r="K121" s="16"/>
      <c r="L121" s="13" t="s">
        <v>4</v>
      </c>
      <c r="M121" s="15"/>
      <c r="N121" s="16"/>
    </row>
    <row r="122" spans="1:14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  <c r="J122" s="13"/>
      <c r="K122" s="16"/>
      <c r="L122" s="13"/>
      <c r="M122" s="15"/>
      <c r="N122" s="16"/>
    </row>
    <row r="123" spans="1:14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  <c r="J123" s="13" t="s">
        <v>4</v>
      </c>
      <c r="K123" s="16"/>
      <c r="L123" s="13" t="s">
        <v>4</v>
      </c>
      <c r="M123" s="15"/>
      <c r="N123" s="16"/>
    </row>
    <row r="124" spans="1:14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  <c r="J124" s="13"/>
      <c r="K124" s="16"/>
      <c r="L124" s="13"/>
      <c r="M124" s="15"/>
      <c r="N124" s="16"/>
    </row>
    <row r="125" spans="1:14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  <c r="J125" s="13" t="s">
        <v>4</v>
      </c>
      <c r="K125" s="16"/>
      <c r="L125" s="13" t="s">
        <v>4</v>
      </c>
      <c r="M125" s="15"/>
      <c r="N125" s="16"/>
    </row>
    <row r="126" spans="1:14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  <c r="J126" s="13"/>
      <c r="K126" s="16"/>
      <c r="L126" s="13"/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/>
      <c r="C133" s="13"/>
      <c r="D133" s="15"/>
      <c r="E133" s="16"/>
      <c r="F133" s="13"/>
      <c r="G133" s="16"/>
      <c r="H133" s="13"/>
      <c r="I133" s="16"/>
      <c r="J133" s="13"/>
      <c r="K133" s="16"/>
      <c r="L133" s="13"/>
      <c r="M133" s="15"/>
      <c r="N133" s="16"/>
    </row>
    <row r="134" spans="1:14" ht="25.5" customHeight="1">
      <c r="A134" s="2" t="s">
        <v>102</v>
      </c>
      <c r="B134" s="2"/>
      <c r="C134" s="13"/>
      <c r="D134" s="15"/>
      <c r="E134" s="16"/>
      <c r="F134" s="13"/>
      <c r="G134" s="16"/>
      <c r="H134" s="13"/>
      <c r="I134" s="16"/>
      <c r="J134" s="13"/>
      <c r="K134" s="16"/>
      <c r="L134" s="13"/>
      <c r="M134" s="15"/>
      <c r="N134" s="16"/>
    </row>
    <row r="135" spans="1:14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  <c r="J135" s="13"/>
      <c r="K135" s="16"/>
      <c r="L135" s="13"/>
      <c r="M135" s="15"/>
      <c r="N135" s="16"/>
    </row>
    <row r="136" spans="1:14" ht="25.5" customHeight="1">
      <c r="A136" s="2" t="s">
        <v>104</v>
      </c>
      <c r="B136" s="2">
        <v>20</v>
      </c>
      <c r="C136" s="13">
        <v>13</v>
      </c>
      <c r="D136" s="15"/>
      <c r="E136" s="16"/>
      <c r="F136" s="13"/>
      <c r="G136" s="16"/>
      <c r="H136" s="13">
        <v>1</v>
      </c>
      <c r="I136" s="16"/>
      <c r="J136" s="13">
        <v>4</v>
      </c>
      <c r="K136" s="16"/>
      <c r="L136" s="13">
        <v>2</v>
      </c>
      <c r="M136" s="15"/>
      <c r="N136" s="16"/>
    </row>
    <row r="137" spans="1:14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  <c r="J137" s="20" t="s">
        <v>4</v>
      </c>
      <c r="K137" s="16"/>
      <c r="L137" s="20" t="s">
        <v>4</v>
      </c>
      <c r="M137" s="15"/>
      <c r="N137" s="16"/>
    </row>
    <row r="138" spans="1:14" ht="25.5" customHeight="1">
      <c r="A138" s="2" t="s">
        <v>105</v>
      </c>
      <c r="B138" s="2">
        <v>1</v>
      </c>
      <c r="C138" s="13"/>
      <c r="D138" s="15"/>
      <c r="E138" s="16"/>
      <c r="F138" s="13"/>
      <c r="G138" s="16"/>
      <c r="H138" s="13">
        <v>1</v>
      </c>
      <c r="I138" s="16"/>
      <c r="J138" s="13"/>
      <c r="K138" s="16"/>
      <c r="L138" s="13"/>
      <c r="M138" s="15"/>
      <c r="N138" s="16"/>
    </row>
    <row r="139" spans="1:14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  <c r="J139" s="20" t="s">
        <v>4</v>
      </c>
      <c r="K139" s="16"/>
      <c r="L139" s="20" t="s">
        <v>4</v>
      </c>
      <c r="M139" s="15"/>
      <c r="N139" s="16"/>
    </row>
    <row r="140" spans="1:14" ht="25.5" customHeight="1">
      <c r="A140" s="2" t="s">
        <v>106</v>
      </c>
      <c r="B140" s="2">
        <v>1</v>
      </c>
      <c r="C140" s="13"/>
      <c r="D140" s="15"/>
      <c r="E140" s="16"/>
      <c r="F140" s="13"/>
      <c r="G140" s="16"/>
      <c r="H140" s="13"/>
      <c r="I140" s="16"/>
      <c r="J140" s="13"/>
      <c r="K140" s="16"/>
      <c r="L140" s="13">
        <v>1</v>
      </c>
      <c r="M140" s="15"/>
      <c r="N140" s="16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351A-9082-4E3C-9BCE-74DD08A2505B}">
  <dimension ref="A1:V140"/>
  <sheetViews>
    <sheetView topLeftCell="A106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13"/>
      <c r="L12" s="16"/>
      <c r="M12" s="13"/>
      <c r="N12" s="15"/>
      <c r="O12" s="15"/>
      <c r="P12" s="16"/>
      <c r="Q12" s="2"/>
      <c r="R12" s="2"/>
      <c r="S12" s="2"/>
      <c r="T12" s="2"/>
      <c r="U12" s="2"/>
      <c r="V12" s="2"/>
    </row>
    <row r="13" spans="1:2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5"/>
      <c r="O13" s="15"/>
      <c r="P13" s="16"/>
      <c r="Q13" s="2"/>
      <c r="R13" s="2"/>
      <c r="S13" s="2"/>
      <c r="T13" s="2"/>
      <c r="U13" s="2"/>
      <c r="V13" s="2"/>
    </row>
    <row r="14" spans="1:2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5"/>
      <c r="O14" s="15"/>
      <c r="P14" s="16"/>
      <c r="Q14" s="2"/>
      <c r="R14" s="2"/>
      <c r="S14" s="2"/>
      <c r="T14" s="2"/>
      <c r="U14" s="2"/>
      <c r="V14" s="2"/>
    </row>
    <row r="15" spans="1:2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5"/>
      <c r="O15" s="15"/>
      <c r="P15" s="16"/>
      <c r="Q15" s="2"/>
      <c r="R15" s="2"/>
      <c r="S15" s="2"/>
      <c r="T15" s="2"/>
      <c r="U15" s="2"/>
      <c r="V15" s="2"/>
    </row>
    <row r="16" spans="1:2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5"/>
      <c r="O16" s="15"/>
      <c r="P16" s="16"/>
      <c r="Q16" s="2"/>
      <c r="R16" s="2"/>
      <c r="S16" s="2"/>
      <c r="T16" s="2"/>
      <c r="U16" s="2"/>
      <c r="V16" s="2"/>
    </row>
    <row r="17" spans="1:2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5"/>
      <c r="O17" s="15"/>
      <c r="P17" s="16"/>
      <c r="Q17" s="2"/>
      <c r="R17" s="2"/>
      <c r="S17" s="2"/>
      <c r="T17" s="2"/>
      <c r="U17" s="2"/>
      <c r="V17" s="2"/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v>20</v>
      </c>
      <c r="F23" s="16"/>
      <c r="G23" s="13">
        <v>11</v>
      </c>
      <c r="H23" s="16"/>
      <c r="I23" s="13">
        <v>5</v>
      </c>
      <c r="J23" s="16"/>
      <c r="K23" s="13">
        <v>4</v>
      </c>
      <c r="L23" s="16"/>
    </row>
    <row r="24" spans="1:2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13"/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v>26</v>
      </c>
      <c r="F30" s="16"/>
      <c r="G30" s="13">
        <v>2</v>
      </c>
      <c r="H30" s="16"/>
      <c r="I30" s="13">
        <v>24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v>36</v>
      </c>
      <c r="F31" s="16"/>
      <c r="G31" s="13">
        <v>18</v>
      </c>
      <c r="H31" s="16"/>
      <c r="I31" s="13">
        <v>18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v>8</v>
      </c>
      <c r="F32" s="16"/>
      <c r="G32" s="13"/>
      <c r="H32" s="16"/>
      <c r="I32" s="13">
        <v>8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>
        <v>5</v>
      </c>
      <c r="F34" s="16"/>
      <c r="G34" s="13"/>
      <c r="H34" s="16"/>
      <c r="I34" s="13">
        <v>5</v>
      </c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13"/>
      <c r="L49" s="16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13"/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20" t="s">
        <v>4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13"/>
      <c r="L52" s="16"/>
    </row>
    <row r="53" spans="1:12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13"/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13"/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20" t="s">
        <v>4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13"/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20" t="s">
        <v>4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13"/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20" t="s">
        <v>4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13"/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20" t="s">
        <v>4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13"/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13"/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20" t="s">
        <v>4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13"/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3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3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3" ht="21.75" customHeight="1">
      <c r="A74" s="2" t="s">
        <v>61</v>
      </c>
      <c r="B74" s="2"/>
      <c r="C74" s="13"/>
      <c r="D74" s="15"/>
      <c r="E74" s="16"/>
      <c r="F74" s="13"/>
      <c r="G74" s="16"/>
      <c r="H74" s="13"/>
      <c r="I74" s="16"/>
    </row>
    <row r="75" spans="1:13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3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3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3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3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3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3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3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3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3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3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3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3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3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3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3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13"/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20" t="s">
        <v>4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13"/>
      <c r="L98" s="16"/>
    </row>
    <row r="99" spans="1:13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13"/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20" t="s">
        <v>4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13"/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20" t="s">
        <v>4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13"/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20" t="s">
        <v>4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13"/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13"/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13"/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20" t="s">
        <v>4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13"/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  <c r="J116" s="13"/>
      <c r="K116" s="16"/>
      <c r="L116" s="13"/>
      <c r="M116" s="15"/>
      <c r="N116" s="16"/>
    </row>
    <row r="117" spans="1:14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  <c r="J117" s="13" t="s">
        <v>4</v>
      </c>
      <c r="K117" s="16"/>
      <c r="L117" s="13" t="s">
        <v>4</v>
      </c>
      <c r="M117" s="15"/>
      <c r="N117" s="16"/>
    </row>
    <row r="118" spans="1:14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  <c r="J118" s="13"/>
      <c r="K118" s="16"/>
      <c r="L118" s="13"/>
      <c r="M118" s="15"/>
      <c r="N118" s="16"/>
    </row>
    <row r="119" spans="1:14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  <c r="J119" s="13" t="s">
        <v>4</v>
      </c>
      <c r="K119" s="16"/>
      <c r="L119" s="13" t="s">
        <v>4</v>
      </c>
      <c r="M119" s="15"/>
      <c r="N119" s="16"/>
    </row>
    <row r="120" spans="1:14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  <c r="J120" s="13"/>
      <c r="K120" s="16"/>
      <c r="L120" s="13"/>
      <c r="M120" s="15"/>
      <c r="N120" s="16"/>
    </row>
    <row r="121" spans="1:14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  <c r="J121" s="13" t="s">
        <v>4</v>
      </c>
      <c r="K121" s="16"/>
      <c r="L121" s="13" t="s">
        <v>4</v>
      </c>
      <c r="M121" s="15"/>
      <c r="N121" s="16"/>
    </row>
    <row r="122" spans="1:14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  <c r="J122" s="13"/>
      <c r="K122" s="16"/>
      <c r="L122" s="13"/>
      <c r="M122" s="15"/>
      <c r="N122" s="16"/>
    </row>
    <row r="123" spans="1:14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  <c r="J123" s="13" t="s">
        <v>4</v>
      </c>
      <c r="K123" s="16"/>
      <c r="L123" s="13" t="s">
        <v>4</v>
      </c>
      <c r="M123" s="15"/>
      <c r="N123" s="16"/>
    </row>
    <row r="124" spans="1:14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  <c r="J124" s="13"/>
      <c r="K124" s="16"/>
      <c r="L124" s="13"/>
      <c r="M124" s="15"/>
      <c r="N124" s="16"/>
    </row>
    <row r="125" spans="1:14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  <c r="J125" s="13" t="s">
        <v>4</v>
      </c>
      <c r="K125" s="16"/>
      <c r="L125" s="13" t="s">
        <v>4</v>
      </c>
      <c r="M125" s="15"/>
      <c r="N125" s="16"/>
    </row>
    <row r="126" spans="1:14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  <c r="J126" s="13"/>
      <c r="K126" s="16"/>
      <c r="L126" s="13"/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>
        <v>5</v>
      </c>
      <c r="C133" s="13">
        <v>2</v>
      </c>
      <c r="D133" s="15"/>
      <c r="E133" s="16"/>
      <c r="F133" s="13">
        <v>1</v>
      </c>
      <c r="G133" s="16"/>
      <c r="H133" s="13">
        <v>1</v>
      </c>
      <c r="I133" s="16"/>
      <c r="J133" s="13">
        <v>1</v>
      </c>
      <c r="K133" s="16"/>
      <c r="L133" s="13"/>
      <c r="M133" s="15"/>
      <c r="N133" s="16"/>
    </row>
    <row r="134" spans="1:14" ht="25.5" customHeight="1">
      <c r="A134" s="2" t="s">
        <v>102</v>
      </c>
      <c r="B134" s="2"/>
      <c r="C134" s="13"/>
      <c r="D134" s="15"/>
      <c r="E134" s="16"/>
      <c r="F134" s="13"/>
      <c r="G134" s="16"/>
      <c r="H134" s="13"/>
      <c r="I134" s="16"/>
      <c r="J134" s="13"/>
      <c r="K134" s="16"/>
      <c r="L134" s="13"/>
      <c r="M134" s="15"/>
      <c r="N134" s="16"/>
    </row>
    <row r="135" spans="1:14" ht="25.5" customHeight="1">
      <c r="A135" s="2" t="s">
        <v>103</v>
      </c>
      <c r="B135" s="2">
        <v>1</v>
      </c>
      <c r="C135" s="13"/>
      <c r="D135" s="15"/>
      <c r="E135" s="16"/>
      <c r="F135" s="13">
        <v>1</v>
      </c>
      <c r="G135" s="16"/>
      <c r="H135" s="13"/>
      <c r="I135" s="16"/>
      <c r="J135" s="13"/>
      <c r="K135" s="16"/>
      <c r="L135" s="13"/>
      <c r="M135" s="15"/>
      <c r="N135" s="16"/>
    </row>
    <row r="136" spans="1:14" ht="25.5" customHeight="1">
      <c r="A136" s="2" t="s">
        <v>104</v>
      </c>
      <c r="B136" s="2">
        <v>21</v>
      </c>
      <c r="C136" s="13">
        <v>12</v>
      </c>
      <c r="D136" s="15"/>
      <c r="E136" s="16"/>
      <c r="F136" s="13">
        <v>1</v>
      </c>
      <c r="G136" s="16"/>
      <c r="H136" s="13">
        <v>1</v>
      </c>
      <c r="I136" s="16"/>
      <c r="J136" s="13">
        <v>4</v>
      </c>
      <c r="K136" s="16"/>
      <c r="L136" s="13">
        <v>3</v>
      </c>
      <c r="M136" s="15"/>
      <c r="N136" s="16"/>
    </row>
    <row r="137" spans="1:14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  <c r="J137" s="20" t="s">
        <v>4</v>
      </c>
      <c r="K137" s="16"/>
      <c r="L137" s="20" t="s">
        <v>4</v>
      </c>
      <c r="M137" s="15"/>
      <c r="N137" s="16"/>
    </row>
    <row r="138" spans="1:14" ht="25.5" customHeight="1">
      <c r="A138" s="2" t="s">
        <v>105</v>
      </c>
      <c r="B138" s="2"/>
      <c r="C138" s="13"/>
      <c r="D138" s="15"/>
      <c r="E138" s="16"/>
      <c r="F138" s="13"/>
      <c r="G138" s="16"/>
      <c r="H138" s="13"/>
      <c r="I138" s="16"/>
      <c r="J138" s="13"/>
      <c r="K138" s="16"/>
      <c r="L138" s="13"/>
      <c r="M138" s="15"/>
      <c r="N138" s="16"/>
    </row>
    <row r="139" spans="1:14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  <c r="J139" s="20" t="s">
        <v>4</v>
      </c>
      <c r="K139" s="16"/>
      <c r="L139" s="20" t="s">
        <v>4</v>
      </c>
      <c r="M139" s="15"/>
      <c r="N139" s="16"/>
    </row>
    <row r="140" spans="1:14" ht="25.5" customHeight="1">
      <c r="A140" s="2" t="s">
        <v>106</v>
      </c>
      <c r="B140" s="2">
        <v>1</v>
      </c>
      <c r="C140" s="13">
        <v>1</v>
      </c>
      <c r="D140" s="15"/>
      <c r="E140" s="16"/>
      <c r="F140" s="13"/>
      <c r="G140" s="16"/>
      <c r="H140" s="13"/>
      <c r="I140" s="16"/>
      <c r="J140" s="13"/>
      <c r="K140" s="16"/>
      <c r="L140" s="13"/>
      <c r="M140" s="15"/>
      <c r="N140" s="16"/>
    </row>
  </sheetData>
  <mergeCells count="495"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9965-F987-498D-8488-68647145B8C6}">
  <dimension ref="A1:V140"/>
  <sheetViews>
    <sheetView topLeftCell="A106" workbookViewId="0">
      <selection activeCell="S15" sqref="S15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>
        <f>OCT!E12+NOV!E12+DIC!E12</f>
        <v>0</v>
      </c>
      <c r="F12" s="16"/>
      <c r="G12" s="13">
        <f>OCT!G12+NOV!G12+DIC!G12</f>
        <v>0</v>
      </c>
      <c r="H12" s="16"/>
      <c r="I12" s="13">
        <f>OCT!I12+NOV!I12+DIC!I12</f>
        <v>0</v>
      </c>
      <c r="J12" s="16"/>
      <c r="K12" s="13">
        <f>OCT!K12+NOV!K12+DIC!K12</f>
        <v>0</v>
      </c>
      <c r="L12" s="16"/>
      <c r="M12" s="13">
        <f>OCT!M12+NOV!M12+DIC!M12</f>
        <v>0</v>
      </c>
      <c r="N12" s="15"/>
      <c r="O12" s="15"/>
      <c r="P12" s="16"/>
      <c r="Q12" s="2">
        <f>OCT!Q12+NOV!Q12+DIC!Q12</f>
        <v>0</v>
      </c>
      <c r="R12" s="2">
        <f>OCT!R12+NOV!R12+DIC!R12</f>
        <v>0</v>
      </c>
      <c r="S12" s="2">
        <f>OCT!S12+NOV!S12+DIC!S12</f>
        <v>0</v>
      </c>
      <c r="T12" s="2">
        <f>OCT!T12+NOV!T12+DIC!T12</f>
        <v>0</v>
      </c>
      <c r="U12" s="2">
        <f>OCT!U12+NOV!U12+DIC!U12</f>
        <v>0</v>
      </c>
      <c r="V12" s="2">
        <f>OCT!V12+NOV!V12+DIC!V12</f>
        <v>0</v>
      </c>
    </row>
    <row r="13" spans="1:22" ht="26.25" customHeight="1">
      <c r="A13" s="14"/>
      <c r="B13" s="13" t="s">
        <v>12</v>
      </c>
      <c r="C13" s="15"/>
      <c r="D13" s="16"/>
      <c r="E13" s="13">
        <f>OCT!E13+NOV!E13+DIC!E13</f>
        <v>0</v>
      </c>
      <c r="F13" s="16"/>
      <c r="G13" s="13">
        <f>OCT!G13+NOV!G13+DIC!G13</f>
        <v>0</v>
      </c>
      <c r="H13" s="16"/>
      <c r="I13" s="13">
        <f>OCT!I13+NOV!I13+DIC!I13</f>
        <v>0</v>
      </c>
      <c r="J13" s="16"/>
      <c r="K13" s="13">
        <f>OCT!K13+NOV!K13+DIC!K13</f>
        <v>0</v>
      </c>
      <c r="L13" s="16"/>
      <c r="M13" s="13">
        <f>OCT!M13+NOV!M13+DIC!M13</f>
        <v>0</v>
      </c>
      <c r="N13" s="15"/>
      <c r="O13" s="15"/>
      <c r="P13" s="16"/>
      <c r="Q13" s="2">
        <f>OCT!Q13+NOV!Q13+DIC!Q13</f>
        <v>0</v>
      </c>
      <c r="R13" s="2">
        <f>OCT!R13+NOV!R13+DIC!R13</f>
        <v>0</v>
      </c>
      <c r="S13" s="2">
        <f>OCT!S13+NOV!S13+DIC!S13</f>
        <v>0</v>
      </c>
      <c r="T13" s="2">
        <f>OCT!T13+NOV!T13+DIC!T13</f>
        <v>0</v>
      </c>
      <c r="U13" s="2">
        <f>OCT!U13+NOV!U13+DIC!U13</f>
        <v>0</v>
      </c>
      <c r="V13" s="2">
        <f>OCT!V13+NOV!V13+DIC!V13</f>
        <v>0</v>
      </c>
    </row>
    <row r="14" spans="1:22" ht="26.25" customHeight="1">
      <c r="A14" s="2" t="s">
        <v>13</v>
      </c>
      <c r="B14" s="13" t="s">
        <v>14</v>
      </c>
      <c r="C14" s="15"/>
      <c r="D14" s="16"/>
      <c r="E14" s="13">
        <f>OCT!E14+NOV!E14+DIC!E14</f>
        <v>0</v>
      </c>
      <c r="F14" s="16"/>
      <c r="G14" s="13">
        <f>OCT!G14+NOV!G14+DIC!G14</f>
        <v>0</v>
      </c>
      <c r="H14" s="16"/>
      <c r="I14" s="13">
        <f>OCT!I14+NOV!I14+DIC!I14</f>
        <v>0</v>
      </c>
      <c r="J14" s="16"/>
      <c r="K14" s="13">
        <f>OCT!K14+NOV!K14+DIC!K14</f>
        <v>0</v>
      </c>
      <c r="L14" s="16"/>
      <c r="M14" s="13">
        <f>OCT!M14+NOV!M14+DIC!M14</f>
        <v>0</v>
      </c>
      <c r="N14" s="15"/>
      <c r="O14" s="15"/>
      <c r="P14" s="16"/>
      <c r="Q14" s="2">
        <f>OCT!Q14+NOV!Q14+DIC!Q14</f>
        <v>0</v>
      </c>
      <c r="R14" s="2">
        <f>OCT!R14+NOV!R14+DIC!R14</f>
        <v>0</v>
      </c>
      <c r="S14" s="2">
        <f>OCT!S14+NOV!S14+DIC!S14</f>
        <v>0</v>
      </c>
      <c r="T14" s="2">
        <f>OCT!T14+NOV!T14+DIC!T14</f>
        <v>0</v>
      </c>
      <c r="U14" s="2">
        <f>OCT!U14+NOV!U14+DIC!U14</f>
        <v>0</v>
      </c>
      <c r="V14" s="2">
        <f>OCT!V14+NOV!V14+DIC!V14</f>
        <v>0</v>
      </c>
    </row>
    <row r="15" spans="1:22" ht="26.25" customHeight="1">
      <c r="A15" s="2" t="s">
        <v>15</v>
      </c>
      <c r="B15" s="13" t="s">
        <v>14</v>
      </c>
      <c r="C15" s="15"/>
      <c r="D15" s="16"/>
      <c r="E15" s="13">
        <f>OCT!E15+NOV!E15+DIC!E15</f>
        <v>0</v>
      </c>
      <c r="F15" s="16"/>
      <c r="G15" s="13">
        <f>OCT!G15+NOV!G15+DIC!G15</f>
        <v>0</v>
      </c>
      <c r="H15" s="16"/>
      <c r="I15" s="13">
        <f>OCT!I15+NOV!I15+DIC!I15</f>
        <v>0</v>
      </c>
      <c r="J15" s="16"/>
      <c r="K15" s="13">
        <f>OCT!K15+NOV!K15+DIC!K15</f>
        <v>0</v>
      </c>
      <c r="L15" s="16"/>
      <c r="M15" s="13">
        <f>OCT!M15+NOV!M15+DIC!M15</f>
        <v>0</v>
      </c>
      <c r="N15" s="15"/>
      <c r="O15" s="15"/>
      <c r="P15" s="16"/>
      <c r="Q15" s="2">
        <f>OCT!Q15+NOV!Q15+DIC!Q15</f>
        <v>0</v>
      </c>
      <c r="R15" s="2">
        <f>OCT!R15+NOV!R15+DIC!R15</f>
        <v>0</v>
      </c>
      <c r="S15" s="2">
        <f>OCT!S15+NOV!S15+DIC!S15</f>
        <v>0</v>
      </c>
      <c r="T15" s="2">
        <f>OCT!T15+NOV!T15+DIC!T15</f>
        <v>0</v>
      </c>
      <c r="U15" s="2">
        <f>OCT!U15+NOV!U15+DIC!U15</f>
        <v>0</v>
      </c>
      <c r="V15" s="2">
        <f>OCT!V15+NOV!V15+DIC!V15</f>
        <v>0</v>
      </c>
    </row>
    <row r="16" spans="1:22" ht="26.25" customHeight="1">
      <c r="A16" s="2" t="s">
        <v>16</v>
      </c>
      <c r="B16" s="13" t="s">
        <v>14</v>
      </c>
      <c r="C16" s="15"/>
      <c r="D16" s="16"/>
      <c r="E16" s="13">
        <f>OCT!E16+NOV!E16+DIC!E16</f>
        <v>0</v>
      </c>
      <c r="F16" s="16"/>
      <c r="G16" s="13">
        <f>OCT!G16+NOV!G16+DIC!G16</f>
        <v>0</v>
      </c>
      <c r="H16" s="16"/>
      <c r="I16" s="13">
        <f>OCT!I16+NOV!I16+DIC!I16</f>
        <v>0</v>
      </c>
      <c r="J16" s="16"/>
      <c r="K16" s="13">
        <f>OCT!K16+NOV!K16+DIC!K16</f>
        <v>0</v>
      </c>
      <c r="L16" s="16"/>
      <c r="M16" s="13">
        <f>OCT!M16+NOV!M16+DIC!M16</f>
        <v>0</v>
      </c>
      <c r="N16" s="15"/>
      <c r="O16" s="15"/>
      <c r="P16" s="16"/>
      <c r="Q16" s="2">
        <f>OCT!Q16+NOV!Q16+DIC!Q16</f>
        <v>0</v>
      </c>
      <c r="R16" s="2">
        <f>OCT!R16+NOV!R16+DIC!R16</f>
        <v>0</v>
      </c>
      <c r="S16" s="2">
        <f>OCT!S16+NOV!S16+DIC!S16</f>
        <v>0</v>
      </c>
      <c r="T16" s="2">
        <f>OCT!T16+NOV!T16+DIC!T16</f>
        <v>0</v>
      </c>
      <c r="U16" s="2">
        <f>OCT!U16+NOV!U16+DIC!U16</f>
        <v>0</v>
      </c>
      <c r="V16" s="2">
        <f>OCT!V16+NOV!V16+DIC!V16</f>
        <v>0</v>
      </c>
    </row>
    <row r="17" spans="1:22" ht="26.25" customHeight="1">
      <c r="A17" s="2" t="s">
        <v>17</v>
      </c>
      <c r="B17" s="13" t="s">
        <v>14</v>
      </c>
      <c r="C17" s="15"/>
      <c r="D17" s="16"/>
      <c r="E17" s="13">
        <f>OCT!E17+NOV!E17+DIC!E17</f>
        <v>0</v>
      </c>
      <c r="F17" s="16"/>
      <c r="G17" s="13">
        <f>OCT!G17+NOV!G17+DIC!G17</f>
        <v>0</v>
      </c>
      <c r="H17" s="16"/>
      <c r="I17" s="13">
        <f>OCT!I17+NOV!I17+DIC!I17</f>
        <v>0</v>
      </c>
      <c r="J17" s="16"/>
      <c r="K17" s="13">
        <f>OCT!K17+NOV!K17+DIC!K17</f>
        <v>0</v>
      </c>
      <c r="L17" s="16"/>
      <c r="M17" s="13">
        <f>OCT!M17+NOV!M17+DIC!M17</f>
        <v>0</v>
      </c>
      <c r="N17" s="15"/>
      <c r="O17" s="15"/>
      <c r="P17" s="16"/>
      <c r="Q17" s="2">
        <f>OCT!Q17+NOV!Q17+DIC!Q17</f>
        <v>0</v>
      </c>
      <c r="R17" s="2">
        <f>OCT!R17+NOV!R17+DIC!R17</f>
        <v>0</v>
      </c>
      <c r="S17" s="2">
        <f>OCT!S17+NOV!S17+DIC!S17</f>
        <v>0</v>
      </c>
      <c r="T17" s="2">
        <f>OCT!T17+NOV!T17+DIC!T17</f>
        <v>0</v>
      </c>
      <c r="U17" s="2">
        <f>OCT!U17+NOV!U17+DIC!U17</f>
        <v>0</v>
      </c>
      <c r="V17" s="2">
        <f>OCT!V17+NOV!V17+DIC!V17</f>
        <v>0</v>
      </c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f>OCT!E23+NOV!E23+DIC!E23</f>
        <v>67</v>
      </c>
      <c r="F23" s="16"/>
      <c r="G23" s="13">
        <f>OCT!G23+NOV!G23+DIC!G23</f>
        <v>32</v>
      </c>
      <c r="H23" s="16"/>
      <c r="I23" s="13">
        <f>OCT!I23+NOV!I23+DIC!I23</f>
        <v>15</v>
      </c>
      <c r="J23" s="16"/>
      <c r="K23" s="13">
        <f>OCT!K23+NOV!K23+DIC!K23</f>
        <v>20</v>
      </c>
      <c r="L23" s="16"/>
    </row>
    <row r="24" spans="1:22" ht="24.75" customHeight="1">
      <c r="A24" s="14"/>
      <c r="B24" s="13" t="s">
        <v>12</v>
      </c>
      <c r="C24" s="15"/>
      <c r="D24" s="16"/>
      <c r="E24" s="13">
        <f>OCT!E24+NOV!E24+DIC!E24</f>
        <v>0</v>
      </c>
      <c r="F24" s="16"/>
      <c r="G24" s="13">
        <f>OCT!G24+NOV!G24+DIC!G24</f>
        <v>0</v>
      </c>
      <c r="H24" s="16"/>
      <c r="I24" s="13">
        <f>OCT!I24+NOV!I24+DIC!I24</f>
        <v>0</v>
      </c>
      <c r="J24" s="16"/>
      <c r="K24" s="13">
        <f>OCT!K24+NOV!K24+DIC!K24</f>
        <v>0</v>
      </c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/>
      <c r="F29" s="16"/>
      <c r="G29" s="18"/>
      <c r="H29" s="16"/>
      <c r="I29" s="18"/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8">
        <f>OCT!E30+NOV!E30+DIC!E30</f>
        <v>129</v>
      </c>
      <c r="F30" s="16"/>
      <c r="G30" s="18">
        <f>OCT!G30+NOV!G30+DIC!G30</f>
        <v>27</v>
      </c>
      <c r="H30" s="16"/>
      <c r="I30" s="18">
        <f>OCT!I30+NOV!I30+DIC!I30</f>
        <v>102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8">
        <f>OCT!E31+NOV!E31+DIC!E31</f>
        <v>130</v>
      </c>
      <c r="F31" s="16"/>
      <c r="G31" s="18">
        <f>OCT!G31+NOV!G31+DIC!G31</f>
        <v>59</v>
      </c>
      <c r="H31" s="16"/>
      <c r="I31" s="18">
        <f>OCT!I31+NOV!I31+DIC!I31</f>
        <v>71</v>
      </c>
      <c r="J31" s="16"/>
    </row>
    <row r="32" spans="1:22" ht="25.5" customHeight="1">
      <c r="A32" s="14"/>
      <c r="B32" s="13" t="s">
        <v>12</v>
      </c>
      <c r="C32" s="15"/>
      <c r="D32" s="16"/>
      <c r="E32" s="18">
        <f>OCT!E32+NOV!E32+DIC!E32</f>
        <v>41</v>
      </c>
      <c r="F32" s="16"/>
      <c r="G32" s="18">
        <f>OCT!G32+NOV!G32+DIC!G32</f>
        <v>6</v>
      </c>
      <c r="H32" s="16"/>
      <c r="I32" s="18">
        <f>OCT!I32+NOV!I32+DIC!I32</f>
        <v>35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/>
      <c r="F33" s="16"/>
      <c r="G33" s="18"/>
      <c r="H33" s="16"/>
      <c r="I33" s="18"/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8">
        <f>OCT!E34+NOV!E34+DIC!E34</f>
        <v>5</v>
      </c>
      <c r="F34" s="16"/>
      <c r="G34" s="18">
        <f>OCT!G34+NOV!G34+DIC!G34</f>
        <v>0</v>
      </c>
      <c r="H34" s="16"/>
      <c r="I34" s="18">
        <f>OCT!I34+NOV!I34+DIC!I34</f>
        <v>5</v>
      </c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8">
        <f>OCT!E35+NOV!E35+DIC!E35</f>
        <v>0</v>
      </c>
      <c r="F35" s="16"/>
      <c r="G35" s="18">
        <f>OCT!G35+NOV!G35+DIC!G35</f>
        <v>0</v>
      </c>
      <c r="H35" s="16"/>
      <c r="I35" s="18">
        <f>OCT!I35+NOV!I35+DIC!I35</f>
        <v>0</v>
      </c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/>
      <c r="F36" s="16"/>
      <c r="G36" s="18"/>
      <c r="H36" s="16"/>
      <c r="I36" s="18"/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8">
        <f>OCT!E37+NOV!E37+DIC!E37</f>
        <v>0</v>
      </c>
      <c r="F37" s="16"/>
      <c r="G37" s="18">
        <f>OCT!G37+NOV!G37+DIC!G37</f>
        <v>0</v>
      </c>
      <c r="H37" s="16"/>
      <c r="I37" s="18">
        <f>OCT!I37+NOV!I37+DIC!I37</f>
        <v>0</v>
      </c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8">
        <f>OCT!E38+NOV!E38+DIC!E38</f>
        <v>0</v>
      </c>
      <c r="F38" s="16"/>
      <c r="G38" s="18">
        <f>OCT!G38+NOV!G38+DIC!G38</f>
        <v>0</v>
      </c>
      <c r="H38" s="16"/>
      <c r="I38" s="18">
        <f>OCT!I38+NOV!I38+DIC!I38</f>
        <v>0</v>
      </c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8">
        <f>OCT!E39+NOV!E39+DIC!E39</f>
        <v>0</v>
      </c>
      <c r="F39" s="16"/>
      <c r="G39" s="18">
        <f>OCT!G39+NOV!G39+DIC!G39</f>
        <v>0</v>
      </c>
      <c r="H39" s="16"/>
      <c r="I39" s="18">
        <f>OCT!I39+NOV!I39+DIC!I39</f>
        <v>0</v>
      </c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/>
      <c r="F40" s="16"/>
      <c r="G40" s="18"/>
      <c r="H40" s="16"/>
      <c r="I40" s="18"/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8">
        <f>OCT!E41+NOV!E41+DIC!E41</f>
        <v>0</v>
      </c>
      <c r="F41" s="16"/>
      <c r="G41" s="18">
        <f>OCT!G41+NOV!G41+DIC!G41</f>
        <v>0</v>
      </c>
      <c r="H41" s="16"/>
      <c r="I41" s="18">
        <f>OCT!I41+NOV!I41+DIC!I41</f>
        <v>0</v>
      </c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/>
      <c r="F42" s="16"/>
      <c r="G42" s="18"/>
      <c r="H42" s="16"/>
      <c r="I42" s="18"/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8">
        <f>OCT!E43+NOV!E43+DIC!E43</f>
        <v>0</v>
      </c>
      <c r="F43" s="16"/>
      <c r="G43" s="18">
        <f>OCT!G43+NOV!G43+DIC!G43</f>
        <v>0</v>
      </c>
      <c r="H43" s="16"/>
      <c r="I43" s="18">
        <f>OCT!I43+NOV!I43+DIC!I43</f>
        <v>0</v>
      </c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18"/>
      <c r="F48" s="16"/>
      <c r="G48" s="18"/>
      <c r="H48" s="16"/>
      <c r="I48" s="18"/>
      <c r="J48" s="16"/>
      <c r="K48" s="18"/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8">
        <f>OCT!E49+NOV!E49+DIC!E49</f>
        <v>0</v>
      </c>
      <c r="F49" s="16"/>
      <c r="G49" s="18">
        <f>OCT!G49+NOV!G49+DIC!G49</f>
        <v>0</v>
      </c>
      <c r="H49" s="16"/>
      <c r="I49" s="18">
        <f>OCT!I49+NOV!I49+DIC!I49</f>
        <v>0</v>
      </c>
      <c r="J49" s="16"/>
      <c r="K49" s="18">
        <f>OCT!K49+NOV!K49+DIC!K49</f>
        <v>0</v>
      </c>
      <c r="L49" s="16"/>
    </row>
    <row r="50" spans="1:12" ht="27.75" customHeight="1">
      <c r="A50" s="14"/>
      <c r="B50" s="13" t="s">
        <v>12</v>
      </c>
      <c r="C50" s="15"/>
      <c r="D50" s="16"/>
      <c r="E50" s="18">
        <f>OCT!E50+NOV!E50+DIC!E50</f>
        <v>0</v>
      </c>
      <c r="F50" s="16"/>
      <c r="G50" s="18">
        <f>OCT!G50+NOV!G50+DIC!G50</f>
        <v>0</v>
      </c>
      <c r="H50" s="16"/>
      <c r="I50" s="18">
        <f>OCT!I50+NOV!I50+DIC!I50</f>
        <v>0</v>
      </c>
      <c r="J50" s="16"/>
      <c r="K50" s="18">
        <f>OCT!K50+NOV!K50+DIC!K50</f>
        <v>0</v>
      </c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18"/>
      <c r="F51" s="16"/>
      <c r="G51" s="18"/>
      <c r="H51" s="16"/>
      <c r="I51" s="18"/>
      <c r="J51" s="16"/>
      <c r="K51" s="18"/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8">
        <f>OCT!E52+NOV!E52+DIC!E52</f>
        <v>0</v>
      </c>
      <c r="F52" s="16"/>
      <c r="G52" s="18">
        <f>OCT!G52+NOV!G52+DIC!G52</f>
        <v>0</v>
      </c>
      <c r="H52" s="16"/>
      <c r="I52" s="18">
        <f>OCT!I52+NOV!I52+DIC!I52</f>
        <v>0</v>
      </c>
      <c r="J52" s="16"/>
      <c r="K52" s="18">
        <f>OCT!K52+NOV!K52+DIC!K52</f>
        <v>0</v>
      </c>
      <c r="L52" s="16"/>
    </row>
    <row r="53" spans="1:12" ht="27.75" customHeight="1">
      <c r="A53" s="14"/>
      <c r="B53" s="13" t="s">
        <v>12</v>
      </c>
      <c r="C53" s="15"/>
      <c r="D53" s="16"/>
      <c r="E53" s="18">
        <f>OCT!E53+NOV!E53+DIC!E53</f>
        <v>0</v>
      </c>
      <c r="F53" s="16"/>
      <c r="G53" s="18">
        <f>OCT!G53+NOV!G53+DIC!G53</f>
        <v>0</v>
      </c>
      <c r="H53" s="16"/>
      <c r="I53" s="18">
        <f>OCT!I53+NOV!I53+DIC!I53</f>
        <v>0</v>
      </c>
      <c r="J53" s="16"/>
      <c r="K53" s="18">
        <f>OCT!K53+NOV!K53+DIC!K53</f>
        <v>0</v>
      </c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8">
        <f>OCT!E54+NOV!E54+DIC!E54</f>
        <v>0</v>
      </c>
      <c r="F54" s="16"/>
      <c r="G54" s="18">
        <f>OCT!G54+NOV!G54+DIC!G54</f>
        <v>0</v>
      </c>
      <c r="H54" s="16"/>
      <c r="I54" s="18">
        <f>OCT!I54+NOV!I54+DIC!I54</f>
        <v>0</v>
      </c>
      <c r="J54" s="16"/>
      <c r="K54" s="18">
        <f>OCT!K54+NOV!K54+DIC!K54</f>
        <v>0</v>
      </c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18"/>
      <c r="F55" s="16"/>
      <c r="G55" s="18"/>
      <c r="H55" s="16"/>
      <c r="I55" s="18"/>
      <c r="J55" s="16"/>
      <c r="K55" s="18"/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8">
        <f>OCT!E56+NOV!E56+DIC!E56</f>
        <v>0</v>
      </c>
      <c r="F56" s="16"/>
      <c r="G56" s="18">
        <f>OCT!G56+NOV!G56+DIC!G56</f>
        <v>0</v>
      </c>
      <c r="H56" s="16"/>
      <c r="I56" s="18">
        <f>OCT!I56+NOV!I56+DIC!I56</f>
        <v>0</v>
      </c>
      <c r="J56" s="16"/>
      <c r="K56" s="18">
        <f>OCT!K56+NOV!K56+DIC!K56</f>
        <v>0</v>
      </c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18"/>
      <c r="F57" s="16"/>
      <c r="G57" s="18"/>
      <c r="H57" s="16"/>
      <c r="I57" s="18"/>
      <c r="J57" s="16"/>
      <c r="K57" s="18"/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8">
        <f>OCT!E58+NOV!E58+DIC!E58</f>
        <v>0</v>
      </c>
      <c r="F58" s="16"/>
      <c r="G58" s="18">
        <f>OCT!G58+NOV!G58+DIC!G58</f>
        <v>0</v>
      </c>
      <c r="H58" s="16"/>
      <c r="I58" s="18">
        <f>OCT!I58+NOV!I58+DIC!I58</f>
        <v>0</v>
      </c>
      <c r="J58" s="16"/>
      <c r="K58" s="18">
        <f>OCT!K58+NOV!K58+DIC!K58</f>
        <v>0</v>
      </c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18"/>
      <c r="F59" s="16"/>
      <c r="G59" s="18"/>
      <c r="H59" s="16"/>
      <c r="I59" s="18"/>
      <c r="J59" s="16"/>
      <c r="K59" s="18"/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8">
        <f>OCT!E60+NOV!E60+DIC!E60</f>
        <v>0</v>
      </c>
      <c r="F60" s="16"/>
      <c r="G60" s="18">
        <f>OCT!G60+NOV!G60+DIC!G60</f>
        <v>0</v>
      </c>
      <c r="H60" s="16"/>
      <c r="I60" s="18">
        <f>OCT!I60+NOV!I60+DIC!I60</f>
        <v>0</v>
      </c>
      <c r="J60" s="16"/>
      <c r="K60" s="18">
        <f>OCT!K60+NOV!K60+DIC!K60</f>
        <v>0</v>
      </c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18"/>
      <c r="F61" s="16"/>
      <c r="G61" s="18"/>
      <c r="H61" s="16"/>
      <c r="I61" s="18"/>
      <c r="J61" s="16"/>
      <c r="K61" s="18"/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8">
        <f>OCT!E62+NOV!E62+DIC!E62</f>
        <v>0</v>
      </c>
      <c r="F62" s="16"/>
      <c r="G62" s="18">
        <f>OCT!G62+NOV!G62+DIC!G62</f>
        <v>0</v>
      </c>
      <c r="H62" s="16"/>
      <c r="I62" s="18">
        <f>OCT!I62+NOV!I62+DIC!I62</f>
        <v>0</v>
      </c>
      <c r="J62" s="16"/>
      <c r="K62" s="18">
        <f>OCT!K62+NOV!K62+DIC!K62</f>
        <v>0</v>
      </c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8">
        <f>OCT!E63+NOV!E63+DIC!E63</f>
        <v>0</v>
      </c>
      <c r="F63" s="16"/>
      <c r="G63" s="18">
        <f>OCT!G63+NOV!G63+DIC!G63</f>
        <v>0</v>
      </c>
      <c r="H63" s="16"/>
      <c r="I63" s="18">
        <f>OCT!I63+NOV!I63+DIC!I63</f>
        <v>0</v>
      </c>
      <c r="J63" s="16"/>
      <c r="K63" s="18">
        <f>OCT!K63+NOV!K63+DIC!K63</f>
        <v>0</v>
      </c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18"/>
      <c r="F64" s="16"/>
      <c r="G64" s="18"/>
      <c r="H64" s="16"/>
      <c r="I64" s="18"/>
      <c r="J64" s="16"/>
      <c r="K64" s="18"/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8">
        <f>OCT!E65+NOV!E65+DIC!E65</f>
        <v>0</v>
      </c>
      <c r="F65" s="16"/>
      <c r="G65" s="18">
        <f>OCT!G65+NOV!G65+DIC!G65</f>
        <v>0</v>
      </c>
      <c r="H65" s="16"/>
      <c r="I65" s="18">
        <f>OCT!I65+NOV!I65+DIC!I65</f>
        <v>0</v>
      </c>
      <c r="J65" s="16"/>
      <c r="K65" s="18">
        <f>OCT!K65+NOV!K65+DIC!K65</f>
        <v>0</v>
      </c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/>
      <c r="C70" s="18"/>
      <c r="D70" s="15"/>
      <c r="E70" s="16"/>
      <c r="F70" s="18"/>
      <c r="G70" s="16"/>
      <c r="H70" s="18"/>
      <c r="I70" s="16"/>
    </row>
    <row r="71" spans="1:13" ht="21.75" customHeight="1">
      <c r="A71" s="2" t="s">
        <v>28</v>
      </c>
      <c r="B71" s="5">
        <f>OCT!B71+NOV!B71+DIC!B71</f>
        <v>7</v>
      </c>
      <c r="C71" s="18">
        <f>OCT!C71+NOV!C71+DIC!C71</f>
        <v>0</v>
      </c>
      <c r="D71" s="15"/>
      <c r="E71" s="16"/>
      <c r="F71" s="18">
        <f>OCT!F71+NOV!F71+DIC!F71</f>
        <v>3</v>
      </c>
      <c r="G71" s="16"/>
      <c r="H71" s="18">
        <f>OCT!H71+NOV!H71+DIC!H71</f>
        <v>4</v>
      </c>
      <c r="I71" s="16"/>
    </row>
    <row r="72" spans="1:13" ht="18" customHeight="1">
      <c r="A72" s="4" t="s">
        <v>60</v>
      </c>
      <c r="B72" s="5"/>
      <c r="C72" s="18"/>
      <c r="D72" s="15"/>
      <c r="E72" s="16"/>
      <c r="F72" s="18"/>
      <c r="G72" s="16"/>
      <c r="H72" s="18"/>
      <c r="I72" s="16"/>
    </row>
    <row r="73" spans="1:13" ht="21.75" customHeight="1">
      <c r="A73" s="2" t="s">
        <v>60</v>
      </c>
      <c r="B73" s="5">
        <f>OCT!B73+NOV!B73+DIC!B73</f>
        <v>0</v>
      </c>
      <c r="C73" s="18">
        <f>OCT!C73+NOV!C73+DIC!C73</f>
        <v>0</v>
      </c>
      <c r="D73" s="15"/>
      <c r="E73" s="16"/>
      <c r="F73" s="18">
        <f>OCT!F73+NOV!F73+DIC!F73</f>
        <v>0</v>
      </c>
      <c r="G73" s="16"/>
      <c r="H73" s="18">
        <f>OCT!H73+NOV!H73+DIC!H73</f>
        <v>0</v>
      </c>
      <c r="I73" s="16"/>
    </row>
    <row r="74" spans="1:13" ht="21.75" customHeight="1">
      <c r="A74" s="2" t="s">
        <v>61</v>
      </c>
      <c r="B74" s="5">
        <f>OCT!B74+NOV!B74+DIC!B74</f>
        <v>1</v>
      </c>
      <c r="C74" s="18">
        <f>OCT!C74+NOV!C74+DIC!C74</f>
        <v>0</v>
      </c>
      <c r="D74" s="15"/>
      <c r="E74" s="16"/>
      <c r="F74" s="18">
        <f>OCT!F74+NOV!F74+DIC!F74</f>
        <v>0</v>
      </c>
      <c r="G74" s="16"/>
      <c r="H74" s="18">
        <f>OCT!H74+NOV!H74+DIC!H74</f>
        <v>1</v>
      </c>
      <c r="I74" s="16"/>
    </row>
    <row r="75" spans="1:13" ht="21.75" customHeight="1">
      <c r="A75" s="2" t="s">
        <v>62</v>
      </c>
      <c r="B75" s="5">
        <f>OCT!B75+NOV!B75+DIC!B75</f>
        <v>0</v>
      </c>
      <c r="C75" s="18">
        <f>OCT!C75+NOV!C75+DIC!C75</f>
        <v>0</v>
      </c>
      <c r="D75" s="15"/>
      <c r="E75" s="16"/>
      <c r="F75" s="18">
        <f>OCT!F75+NOV!F75+DIC!F75</f>
        <v>0</v>
      </c>
      <c r="G75" s="16"/>
      <c r="H75" s="18">
        <f>OCT!H75+NOV!H75+DIC!H75</f>
        <v>0</v>
      </c>
      <c r="I75" s="16"/>
    </row>
    <row r="76" spans="1:13" ht="18" customHeight="1">
      <c r="A76" s="4" t="s">
        <v>63</v>
      </c>
      <c r="B76" s="5"/>
      <c r="C76" s="18"/>
      <c r="D76" s="15"/>
      <c r="E76" s="16"/>
      <c r="F76" s="18"/>
      <c r="G76" s="16"/>
      <c r="H76" s="18"/>
      <c r="I76" s="16"/>
    </row>
    <row r="77" spans="1:13" ht="21.75" customHeight="1">
      <c r="A77" s="2" t="s">
        <v>64</v>
      </c>
      <c r="B77" s="5">
        <f>OCT!B77+NOV!B77+DIC!B77</f>
        <v>6</v>
      </c>
      <c r="C77" s="18">
        <f>OCT!C77+NOV!C77+DIC!C77</f>
        <v>0</v>
      </c>
      <c r="D77" s="15"/>
      <c r="E77" s="16"/>
      <c r="F77" s="18">
        <f>OCT!F77+NOV!F77+DIC!F77</f>
        <v>0</v>
      </c>
      <c r="G77" s="16"/>
      <c r="H77" s="18">
        <f>OCT!H77+NOV!H77+DIC!H77</f>
        <v>6</v>
      </c>
      <c r="I77" s="16"/>
    </row>
    <row r="78" spans="1:13" ht="21.75" customHeight="1">
      <c r="A78" s="2" t="s">
        <v>65</v>
      </c>
      <c r="B78" s="5">
        <f>OCT!B78+NOV!B78+DIC!B78</f>
        <v>0</v>
      </c>
      <c r="C78" s="18">
        <f>OCT!C78+NOV!C78+DIC!C78</f>
        <v>0</v>
      </c>
      <c r="D78" s="15"/>
      <c r="E78" s="16"/>
      <c r="F78" s="18">
        <f>OCT!F78+NOV!F78+DIC!F78</f>
        <v>0</v>
      </c>
      <c r="G78" s="16"/>
      <c r="H78" s="18">
        <f>OCT!H78+NOV!H78+DIC!H78</f>
        <v>0</v>
      </c>
      <c r="I78" s="16"/>
    </row>
    <row r="79" spans="1:13" ht="21.75" customHeight="1">
      <c r="A79" s="2" t="s">
        <v>66</v>
      </c>
      <c r="B79" s="5">
        <f>OCT!B79+NOV!B79+DIC!B79</f>
        <v>0</v>
      </c>
      <c r="C79" s="18">
        <f>OCT!C79+NOV!C79+DIC!C79</f>
        <v>0</v>
      </c>
      <c r="D79" s="15"/>
      <c r="E79" s="16"/>
      <c r="F79" s="18">
        <f>OCT!F79+NOV!F79+DIC!F79</f>
        <v>0</v>
      </c>
      <c r="G79" s="16"/>
      <c r="H79" s="18">
        <f>OCT!H79+NOV!H79+DIC!H79</f>
        <v>0</v>
      </c>
      <c r="I79" s="16"/>
    </row>
    <row r="80" spans="1:13" ht="18" customHeight="1">
      <c r="A80" s="4" t="s">
        <v>67</v>
      </c>
      <c r="B80" s="5"/>
      <c r="C80" s="18"/>
      <c r="D80" s="15"/>
      <c r="E80" s="16"/>
      <c r="F80" s="18"/>
      <c r="G80" s="16"/>
      <c r="H80" s="18"/>
      <c r="I80" s="16"/>
    </row>
    <row r="81" spans="1:13" ht="21.75" customHeight="1">
      <c r="A81" s="2" t="s">
        <v>68</v>
      </c>
      <c r="B81" s="5">
        <f>OCT!B81+NOV!B81+DIC!B81</f>
        <v>0</v>
      </c>
      <c r="C81" s="18">
        <f>OCT!C81+NOV!C81+DIC!C81</f>
        <v>0</v>
      </c>
      <c r="D81" s="15"/>
      <c r="E81" s="16"/>
      <c r="F81" s="18">
        <f>OCT!F81+NOV!F81+DIC!F81</f>
        <v>0</v>
      </c>
      <c r="G81" s="16"/>
      <c r="H81" s="18">
        <f>OCT!H81+NOV!H81+DIC!H81</f>
        <v>0</v>
      </c>
      <c r="I81" s="16"/>
    </row>
    <row r="82" spans="1:13" ht="21.75" customHeight="1">
      <c r="A82" s="2" t="s">
        <v>69</v>
      </c>
      <c r="B82" s="5">
        <f>OCT!B82+NOV!B82+DIC!B82</f>
        <v>0</v>
      </c>
      <c r="C82" s="18">
        <f>OCT!C82+NOV!C82+DIC!C82</f>
        <v>0</v>
      </c>
      <c r="D82" s="15"/>
      <c r="E82" s="16"/>
      <c r="F82" s="18">
        <f>OCT!F82+NOV!F82+DIC!F82</f>
        <v>0</v>
      </c>
      <c r="G82" s="16"/>
      <c r="H82" s="18">
        <f>OCT!H82+NOV!H82+DIC!H82</f>
        <v>0</v>
      </c>
      <c r="I82" s="16"/>
    </row>
    <row r="83" spans="1:13" ht="21.75" customHeight="1">
      <c r="A83" s="2" t="s">
        <v>70</v>
      </c>
      <c r="B83" s="5">
        <f>OCT!B83+NOV!B83+DIC!B83</f>
        <v>0</v>
      </c>
      <c r="C83" s="18">
        <f>OCT!C83+NOV!C83+DIC!C83</f>
        <v>0</v>
      </c>
      <c r="D83" s="15"/>
      <c r="E83" s="16"/>
      <c r="F83" s="18">
        <f>OCT!F83+NOV!F83+DIC!F83</f>
        <v>0</v>
      </c>
      <c r="G83" s="16"/>
      <c r="H83" s="18">
        <f>OCT!H83+NOV!H83+DIC!H83</f>
        <v>0</v>
      </c>
      <c r="I83" s="16"/>
    </row>
    <row r="84" spans="1:13" ht="18" customHeight="1">
      <c r="A84" s="4" t="s">
        <v>71</v>
      </c>
      <c r="B84" s="5"/>
      <c r="C84" s="18"/>
      <c r="D84" s="15"/>
      <c r="E84" s="16"/>
      <c r="F84" s="18"/>
      <c r="G84" s="16"/>
      <c r="H84" s="18"/>
      <c r="I84" s="16"/>
    </row>
    <row r="85" spans="1:13" ht="21.75" customHeight="1">
      <c r="A85" s="2" t="s">
        <v>72</v>
      </c>
      <c r="B85" s="5">
        <f>OCT!B85+NOV!B85+DIC!B85</f>
        <v>0</v>
      </c>
      <c r="C85" s="18">
        <f>OCT!C85+NOV!C85+DIC!C85</f>
        <v>0</v>
      </c>
      <c r="D85" s="15"/>
      <c r="E85" s="16"/>
      <c r="F85" s="18">
        <f>OCT!F85+NOV!F85+DIC!F85</f>
        <v>0</v>
      </c>
      <c r="G85" s="16"/>
      <c r="H85" s="18">
        <f>OCT!H85+NOV!H85+DIC!H85</f>
        <v>0</v>
      </c>
      <c r="I85" s="16"/>
    </row>
    <row r="86" spans="1:13" ht="21.75" customHeight="1">
      <c r="A86" s="2" t="s">
        <v>73</v>
      </c>
      <c r="B86" s="5">
        <f>OCT!B86+NOV!B86+DIC!B86</f>
        <v>0</v>
      </c>
      <c r="C86" s="18">
        <f>OCT!C86+NOV!C86+DIC!C86</f>
        <v>0</v>
      </c>
      <c r="D86" s="15"/>
      <c r="E86" s="16"/>
      <c r="F86" s="18">
        <f>OCT!F86+NOV!F86+DIC!F86</f>
        <v>0</v>
      </c>
      <c r="G86" s="16"/>
      <c r="H86" s="18">
        <f>OCT!H86+NOV!H86+DIC!H86</f>
        <v>0</v>
      </c>
      <c r="I86" s="16"/>
    </row>
    <row r="87" spans="1:13" ht="21.75" customHeight="1">
      <c r="A87" s="2" t="s">
        <v>74</v>
      </c>
      <c r="B87" s="5">
        <f>OCT!B87+NOV!B87+DIC!B87</f>
        <v>0</v>
      </c>
      <c r="C87" s="18">
        <f>OCT!C87+NOV!C87+DIC!C87</f>
        <v>0</v>
      </c>
      <c r="D87" s="15"/>
      <c r="E87" s="16"/>
      <c r="F87" s="18">
        <f>OCT!F87+NOV!F87+DIC!F87</f>
        <v>0</v>
      </c>
      <c r="G87" s="16"/>
      <c r="H87" s="18">
        <f>OCT!H87+NOV!H87+DIC!H87</f>
        <v>0</v>
      </c>
      <c r="I87" s="16"/>
    </row>
    <row r="88" spans="1:13" ht="21.75" customHeight="1">
      <c r="A88" s="2" t="s">
        <v>75</v>
      </c>
      <c r="B88" s="5">
        <f>OCT!B88+NOV!B88+DIC!B88</f>
        <v>0</v>
      </c>
      <c r="C88" s="18">
        <f>OCT!C88+NOV!C88+DIC!C88</f>
        <v>0</v>
      </c>
      <c r="D88" s="15"/>
      <c r="E88" s="16"/>
      <c r="F88" s="18">
        <f>OCT!F88+NOV!F88+DIC!F88</f>
        <v>0</v>
      </c>
      <c r="G88" s="16"/>
      <c r="H88" s="18">
        <f>OCT!H88+NOV!H88+DIC!H88</f>
        <v>0</v>
      </c>
      <c r="I88" s="16"/>
    </row>
    <row r="89" spans="1:13" ht="18" customHeight="1">
      <c r="A89" s="4" t="s">
        <v>76</v>
      </c>
      <c r="B89" s="5"/>
      <c r="C89" s="18"/>
      <c r="D89" s="15"/>
      <c r="E89" s="16"/>
      <c r="F89" s="18"/>
      <c r="G89" s="16"/>
      <c r="H89" s="18"/>
      <c r="I89" s="16"/>
    </row>
    <row r="90" spans="1:13" ht="21.75" customHeight="1">
      <c r="A90" s="2" t="s">
        <v>77</v>
      </c>
      <c r="B90" s="5">
        <f>OCT!B90+NOV!B90+DIC!B90</f>
        <v>0</v>
      </c>
      <c r="C90" s="18">
        <f>OCT!C90+NOV!C90+DIC!C90</f>
        <v>0</v>
      </c>
      <c r="D90" s="15"/>
      <c r="E90" s="16"/>
      <c r="F90" s="18">
        <f>OCT!F90+NOV!F90+DIC!F90</f>
        <v>0</v>
      </c>
      <c r="G90" s="16"/>
      <c r="H90" s="18">
        <f>OCT!H90+NOV!H90+DIC!H90</f>
        <v>0</v>
      </c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/>
      <c r="F95" s="16"/>
      <c r="G95" s="20"/>
      <c r="H95" s="16"/>
      <c r="I95" s="20"/>
      <c r="J95" s="16"/>
      <c r="K95" s="20"/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20">
        <f>OCT!E96+NOV!E96+DIC!E96</f>
        <v>0</v>
      </c>
      <c r="F96" s="16"/>
      <c r="G96" s="20">
        <f>OCT!G96+NOV!G96+DIC!G96</f>
        <v>0</v>
      </c>
      <c r="H96" s="16"/>
      <c r="I96" s="20">
        <f>OCT!I96+NOV!I96+DIC!I96</f>
        <v>0</v>
      </c>
      <c r="J96" s="16"/>
      <c r="K96" s="20">
        <f>OCT!K96+NOV!K96+DIC!K96</f>
        <v>0</v>
      </c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/>
      <c r="F97" s="16"/>
      <c r="G97" s="20"/>
      <c r="H97" s="16"/>
      <c r="I97" s="20"/>
      <c r="J97" s="16"/>
      <c r="K97" s="20"/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20">
        <f>OCT!E98+NOV!E98+DIC!E98</f>
        <v>0</v>
      </c>
      <c r="F98" s="16"/>
      <c r="G98" s="20">
        <f>OCT!G98+NOV!G98+DIC!G98</f>
        <v>0</v>
      </c>
      <c r="H98" s="16"/>
      <c r="I98" s="20">
        <f>OCT!I98+NOV!I98+DIC!I98</f>
        <v>0</v>
      </c>
      <c r="J98" s="16"/>
      <c r="K98" s="20">
        <f>OCT!K98+NOV!K98+DIC!K98</f>
        <v>0</v>
      </c>
      <c r="L98" s="16"/>
    </row>
    <row r="99" spans="1:13" ht="26.25" customHeight="1">
      <c r="A99" s="14"/>
      <c r="B99" s="13" t="s">
        <v>12</v>
      </c>
      <c r="C99" s="15"/>
      <c r="D99" s="16"/>
      <c r="E99" s="20">
        <f>OCT!E99+NOV!E99+DIC!E99</f>
        <v>0</v>
      </c>
      <c r="F99" s="16"/>
      <c r="G99" s="20">
        <f>OCT!G99+NOV!G99+DIC!G99</f>
        <v>0</v>
      </c>
      <c r="H99" s="16"/>
      <c r="I99" s="20">
        <f>OCT!I99+NOV!I99+DIC!I99</f>
        <v>0</v>
      </c>
      <c r="J99" s="16"/>
      <c r="K99" s="20">
        <f>OCT!K99+NOV!K99+DIC!K99</f>
        <v>0</v>
      </c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/>
      <c r="F100" s="16"/>
      <c r="G100" s="20"/>
      <c r="H100" s="16"/>
      <c r="I100" s="20"/>
      <c r="J100" s="16"/>
      <c r="K100" s="20"/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20">
        <f>OCT!E101+NOV!E101+DIC!E101</f>
        <v>0</v>
      </c>
      <c r="F101" s="16"/>
      <c r="G101" s="20">
        <f>OCT!G101+NOV!G101+DIC!G101</f>
        <v>0</v>
      </c>
      <c r="H101" s="16"/>
      <c r="I101" s="20">
        <f>OCT!I101+NOV!I101+DIC!I101</f>
        <v>0</v>
      </c>
      <c r="J101" s="16"/>
      <c r="K101" s="20">
        <f>OCT!K101+NOV!K101+DIC!K101</f>
        <v>0</v>
      </c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/>
      <c r="F102" s="16"/>
      <c r="G102" s="20"/>
      <c r="H102" s="16"/>
      <c r="I102" s="20"/>
      <c r="J102" s="16"/>
      <c r="K102" s="20"/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20">
        <f>OCT!E103+NOV!E103+DIC!E103</f>
        <v>1</v>
      </c>
      <c r="F103" s="16"/>
      <c r="G103" s="20">
        <f>OCT!G103+NOV!G103+DIC!G103</f>
        <v>0</v>
      </c>
      <c r="H103" s="16"/>
      <c r="I103" s="20">
        <f>OCT!I103+NOV!I103+DIC!I103</f>
        <v>0</v>
      </c>
      <c r="J103" s="16"/>
      <c r="K103" s="20">
        <f>OCT!K103+NOV!K103+DIC!K103</f>
        <v>1</v>
      </c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/>
      <c r="F104" s="16"/>
      <c r="G104" s="20"/>
      <c r="H104" s="16"/>
      <c r="I104" s="20"/>
      <c r="J104" s="16"/>
      <c r="K104" s="20"/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20">
        <f>OCT!E105+NOV!E105+DIC!E105</f>
        <v>0</v>
      </c>
      <c r="F105" s="16"/>
      <c r="G105" s="20">
        <f>OCT!G105+NOV!G105+DIC!G105</f>
        <v>0</v>
      </c>
      <c r="H105" s="16"/>
      <c r="I105" s="20">
        <f>OCT!I105+NOV!I105+DIC!I105</f>
        <v>0</v>
      </c>
      <c r="J105" s="16"/>
      <c r="K105" s="20">
        <f>OCT!K105+NOV!K105+DIC!K105</f>
        <v>0</v>
      </c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20">
        <f>OCT!E106+NOV!E106+DIC!E106</f>
        <v>0</v>
      </c>
      <c r="F106" s="16"/>
      <c r="G106" s="20">
        <f>OCT!G106+NOV!G106+DIC!G106</f>
        <v>0</v>
      </c>
      <c r="H106" s="16"/>
      <c r="I106" s="20">
        <f>OCT!I106+NOV!I106+DIC!I106</f>
        <v>0</v>
      </c>
      <c r="J106" s="16"/>
      <c r="K106" s="20">
        <f>OCT!K106+NOV!K106+DIC!K106</f>
        <v>0</v>
      </c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20">
        <f>OCT!E107+NOV!E107+DIC!E107</f>
        <v>0</v>
      </c>
      <c r="F107" s="16"/>
      <c r="G107" s="20">
        <f>OCT!G107+NOV!G107+DIC!G107</f>
        <v>0</v>
      </c>
      <c r="H107" s="16"/>
      <c r="I107" s="20">
        <f>OCT!I107+NOV!I107+DIC!I107</f>
        <v>0</v>
      </c>
      <c r="J107" s="16"/>
      <c r="K107" s="20">
        <f>OCT!K107+NOV!K107+DIC!K107</f>
        <v>0</v>
      </c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/>
      <c r="F108" s="16"/>
      <c r="G108" s="20"/>
      <c r="H108" s="16"/>
      <c r="I108" s="20"/>
      <c r="J108" s="16"/>
      <c r="K108" s="20"/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20">
        <f>OCT!E109+NOV!E109+DIC!E109</f>
        <v>0</v>
      </c>
      <c r="F109" s="16"/>
      <c r="G109" s="20">
        <f>OCT!G109+NOV!G109+DIC!G109</f>
        <v>0</v>
      </c>
      <c r="H109" s="16"/>
      <c r="I109" s="20">
        <f>OCT!I109+NOV!I109+DIC!I109</f>
        <v>0</v>
      </c>
      <c r="J109" s="16"/>
      <c r="K109" s="20">
        <f>OCT!K109+NOV!K109+DIC!K109</f>
        <v>0</v>
      </c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/>
      <c r="C115" s="13"/>
      <c r="D115" s="15"/>
      <c r="E115" s="16"/>
      <c r="F115" s="13"/>
      <c r="G115" s="16"/>
      <c r="H115" s="13"/>
      <c r="I115" s="16"/>
      <c r="J115" s="13"/>
      <c r="K115" s="16"/>
      <c r="L115" s="13"/>
      <c r="M115" s="15"/>
      <c r="N115" s="16"/>
    </row>
    <row r="116" spans="1:14" ht="26.25" customHeight="1">
      <c r="A116" s="2" t="s">
        <v>94</v>
      </c>
      <c r="B116" s="2">
        <f>OCT!B116+NOV!B116+DIC!B116</f>
        <v>0</v>
      </c>
      <c r="C116" s="13">
        <f>OCT!C116+NOV!C116+DIC!C116</f>
        <v>0</v>
      </c>
      <c r="D116" s="15"/>
      <c r="E116" s="16"/>
      <c r="F116" s="13">
        <f>OCT!F116+NOV!F116+DIC!F116</f>
        <v>0</v>
      </c>
      <c r="G116" s="16"/>
      <c r="H116" s="13">
        <f>OCT!H116+NOV!H116+DIC!H116</f>
        <v>0</v>
      </c>
      <c r="I116" s="16"/>
      <c r="J116" s="13">
        <f>OCT!J116+NOV!J116+DIC!J116</f>
        <v>0</v>
      </c>
      <c r="K116" s="16"/>
      <c r="L116" s="13">
        <f>OCT!L116+NOV!L116+DIC!L116</f>
        <v>0</v>
      </c>
      <c r="M116" s="15"/>
      <c r="N116" s="16"/>
    </row>
    <row r="117" spans="1:14">
      <c r="A117" s="4" t="s">
        <v>50</v>
      </c>
      <c r="B117" s="2"/>
      <c r="C117" s="13"/>
      <c r="D117" s="15"/>
      <c r="E117" s="16"/>
      <c r="F117" s="13"/>
      <c r="G117" s="16"/>
      <c r="H117" s="13"/>
      <c r="I117" s="16"/>
      <c r="J117" s="13"/>
      <c r="K117" s="16"/>
      <c r="L117" s="13"/>
      <c r="M117" s="15"/>
      <c r="N117" s="16"/>
    </row>
    <row r="118" spans="1:14" ht="26.25" customHeight="1">
      <c r="A118" s="2" t="s">
        <v>95</v>
      </c>
      <c r="B118" s="2">
        <f>OCT!B118+NOV!B118+DIC!B118</f>
        <v>0</v>
      </c>
      <c r="C118" s="13">
        <f>OCT!C118+NOV!C118+DIC!C118</f>
        <v>0</v>
      </c>
      <c r="D118" s="15"/>
      <c r="E118" s="16"/>
      <c r="F118" s="13">
        <f>OCT!F118+NOV!F118+DIC!F118</f>
        <v>0</v>
      </c>
      <c r="G118" s="16"/>
      <c r="H118" s="13">
        <f>OCT!H118+NOV!H118+DIC!H118</f>
        <v>0</v>
      </c>
      <c r="I118" s="16"/>
      <c r="J118" s="13">
        <f>OCT!J118+NOV!J118+DIC!J118</f>
        <v>0</v>
      </c>
      <c r="K118" s="16"/>
      <c r="L118" s="13">
        <f>OCT!L118+NOV!L118+DIC!L118</f>
        <v>0</v>
      </c>
      <c r="M118" s="15"/>
      <c r="N118" s="16"/>
    </row>
    <row r="119" spans="1:14">
      <c r="A119" s="4" t="s">
        <v>96</v>
      </c>
      <c r="B119" s="2"/>
      <c r="C119" s="13"/>
      <c r="D119" s="15"/>
      <c r="E119" s="16"/>
      <c r="F119" s="13"/>
      <c r="G119" s="16"/>
      <c r="H119" s="13"/>
      <c r="I119" s="16"/>
      <c r="J119" s="13"/>
      <c r="K119" s="16"/>
      <c r="L119" s="13"/>
      <c r="M119" s="15"/>
      <c r="N119" s="16"/>
    </row>
    <row r="120" spans="1:14" ht="26.25" customHeight="1">
      <c r="A120" s="2" t="s">
        <v>96</v>
      </c>
      <c r="B120" s="2">
        <f>OCT!B120+NOV!B120+DIC!B120</f>
        <v>0</v>
      </c>
      <c r="C120" s="13">
        <f>OCT!C120+NOV!C120+DIC!C120</f>
        <v>0</v>
      </c>
      <c r="D120" s="15"/>
      <c r="E120" s="16"/>
      <c r="F120" s="13">
        <f>OCT!F120+NOV!F120+DIC!F120</f>
        <v>0</v>
      </c>
      <c r="G120" s="16"/>
      <c r="H120" s="13">
        <f>OCT!H120+NOV!H120+DIC!H120</f>
        <v>0</v>
      </c>
      <c r="I120" s="16"/>
      <c r="J120" s="13">
        <f>OCT!J120+NOV!J120+DIC!J120</f>
        <v>0</v>
      </c>
      <c r="K120" s="16"/>
      <c r="L120" s="13">
        <f>OCT!L120+NOV!L120+DIC!L120</f>
        <v>0</v>
      </c>
      <c r="M120" s="15"/>
      <c r="N120" s="16"/>
    </row>
    <row r="121" spans="1:14">
      <c r="A121" s="4" t="s">
        <v>97</v>
      </c>
      <c r="B121" s="2"/>
      <c r="C121" s="13"/>
      <c r="D121" s="15"/>
      <c r="E121" s="16"/>
      <c r="F121" s="13"/>
      <c r="G121" s="16"/>
      <c r="H121" s="13"/>
      <c r="I121" s="16"/>
      <c r="J121" s="13"/>
      <c r="K121" s="16"/>
      <c r="L121" s="13"/>
      <c r="M121" s="15"/>
      <c r="N121" s="16"/>
    </row>
    <row r="122" spans="1:14" ht="26.25" customHeight="1">
      <c r="A122" s="2" t="s">
        <v>97</v>
      </c>
      <c r="B122" s="2">
        <f>OCT!B122+NOV!B122+DIC!B122</f>
        <v>0</v>
      </c>
      <c r="C122" s="13">
        <f>OCT!C122+NOV!C122+DIC!C122</f>
        <v>0</v>
      </c>
      <c r="D122" s="15"/>
      <c r="E122" s="16"/>
      <c r="F122" s="13">
        <f>OCT!F122+NOV!F122+DIC!F122</f>
        <v>0</v>
      </c>
      <c r="G122" s="16"/>
      <c r="H122" s="13">
        <f>OCT!H122+NOV!H122+DIC!H122</f>
        <v>0</v>
      </c>
      <c r="I122" s="16"/>
      <c r="J122" s="13">
        <f>OCT!J122+NOV!J122+DIC!J122</f>
        <v>0</v>
      </c>
      <c r="K122" s="16"/>
      <c r="L122" s="13">
        <f>OCT!L122+NOV!L122+DIC!L122</f>
        <v>0</v>
      </c>
      <c r="M122" s="15"/>
      <c r="N122" s="16"/>
    </row>
    <row r="123" spans="1:14">
      <c r="A123" s="4" t="s">
        <v>52</v>
      </c>
      <c r="B123" s="2"/>
      <c r="C123" s="13"/>
      <c r="D123" s="15"/>
      <c r="E123" s="16"/>
      <c r="F123" s="13"/>
      <c r="G123" s="16"/>
      <c r="H123" s="13"/>
      <c r="I123" s="16"/>
      <c r="J123" s="13"/>
      <c r="K123" s="16"/>
      <c r="L123" s="13"/>
      <c r="M123" s="15"/>
      <c r="N123" s="16"/>
    </row>
    <row r="124" spans="1:14" ht="26.25" customHeight="1">
      <c r="A124" s="2" t="s">
        <v>98</v>
      </c>
      <c r="B124" s="2">
        <f>OCT!B124+NOV!B124+DIC!B124</f>
        <v>0</v>
      </c>
      <c r="C124" s="13">
        <f>OCT!C124+NOV!C124+DIC!C124</f>
        <v>0</v>
      </c>
      <c r="D124" s="15"/>
      <c r="E124" s="16"/>
      <c r="F124" s="13">
        <f>OCT!F124+NOV!F124+DIC!F124</f>
        <v>0</v>
      </c>
      <c r="G124" s="16"/>
      <c r="H124" s="13">
        <f>OCT!H124+NOV!H124+DIC!H124</f>
        <v>0</v>
      </c>
      <c r="I124" s="16"/>
      <c r="J124" s="13">
        <f>OCT!J124+NOV!J124+DIC!J124</f>
        <v>0</v>
      </c>
      <c r="K124" s="16"/>
      <c r="L124" s="13">
        <f>OCT!L124+NOV!L124+DIC!L124</f>
        <v>0</v>
      </c>
      <c r="M124" s="15"/>
      <c r="N124" s="16"/>
    </row>
    <row r="125" spans="1:14">
      <c r="A125" s="4" t="s">
        <v>55</v>
      </c>
      <c r="B125" s="2"/>
      <c r="C125" s="13"/>
      <c r="D125" s="15"/>
      <c r="E125" s="16"/>
      <c r="F125" s="13"/>
      <c r="G125" s="16"/>
      <c r="H125" s="13"/>
      <c r="I125" s="16"/>
      <c r="J125" s="13"/>
      <c r="K125" s="16"/>
      <c r="L125" s="13"/>
      <c r="M125" s="15"/>
      <c r="N125" s="16"/>
    </row>
    <row r="126" spans="1:14" ht="26.25" customHeight="1">
      <c r="A126" s="2" t="s">
        <v>56</v>
      </c>
      <c r="B126" s="2">
        <f>OCT!B126+NOV!B126+DIC!B126</f>
        <v>0</v>
      </c>
      <c r="C126" s="13">
        <f>OCT!C126+NOV!C126+DIC!C126</f>
        <v>0</v>
      </c>
      <c r="D126" s="15"/>
      <c r="E126" s="16"/>
      <c r="F126" s="13">
        <f>OCT!F126+NOV!F126+DIC!F126</f>
        <v>0</v>
      </c>
      <c r="G126" s="16"/>
      <c r="H126" s="13">
        <f>OCT!H126+NOV!H126+DIC!H126</f>
        <v>0</v>
      </c>
      <c r="I126" s="16"/>
      <c r="J126" s="13">
        <f>OCT!J126+NOV!J126+DIC!J126</f>
        <v>0</v>
      </c>
      <c r="K126" s="16"/>
      <c r="L126" s="13">
        <f>OCT!L126+NOV!L126+DIC!L126</f>
        <v>0</v>
      </c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2"/>
      <c r="C132" s="13"/>
      <c r="D132" s="15"/>
      <c r="E132" s="16"/>
      <c r="F132" s="13"/>
      <c r="G132" s="16"/>
      <c r="H132" s="13"/>
      <c r="I132" s="16"/>
      <c r="J132" s="13"/>
      <c r="K132" s="16"/>
      <c r="L132" s="13"/>
      <c r="M132" s="15"/>
      <c r="N132" s="16"/>
    </row>
    <row r="133" spans="1:14" ht="25.5" customHeight="1">
      <c r="A133" s="2" t="s">
        <v>101</v>
      </c>
      <c r="B133" s="2">
        <f>OCT!B133+NOV!B133+DIC!B133</f>
        <v>5</v>
      </c>
      <c r="C133" s="13">
        <f>OCT!C133+NOV!C133+DIC!C133</f>
        <v>2</v>
      </c>
      <c r="D133" s="15"/>
      <c r="E133" s="16"/>
      <c r="F133" s="13">
        <f>OCT!F133+NOV!F133+DIC!F133</f>
        <v>1</v>
      </c>
      <c r="G133" s="16"/>
      <c r="H133" s="13">
        <f>OCT!H133+NOV!H133+DIC!H133</f>
        <v>1</v>
      </c>
      <c r="I133" s="16"/>
      <c r="J133" s="13">
        <f>OCT!J133+NOV!J133+DIC!J133</f>
        <v>1</v>
      </c>
      <c r="K133" s="16"/>
      <c r="L133" s="13">
        <f>OCT!L133+NOV!L133+DIC!L133</f>
        <v>0</v>
      </c>
      <c r="M133" s="15"/>
      <c r="N133" s="16"/>
    </row>
    <row r="134" spans="1:14" ht="25.5" customHeight="1">
      <c r="A134" s="2" t="s">
        <v>102</v>
      </c>
      <c r="B134" s="2">
        <f>OCT!B134+NOV!B134+DIC!B134</f>
        <v>0</v>
      </c>
      <c r="C134" s="13">
        <f>OCT!C134+NOV!C134+DIC!C134</f>
        <v>0</v>
      </c>
      <c r="D134" s="15"/>
      <c r="E134" s="16"/>
      <c r="F134" s="13">
        <f>OCT!F134+NOV!F134+DIC!F134</f>
        <v>0</v>
      </c>
      <c r="G134" s="16"/>
      <c r="H134" s="13">
        <f>OCT!H134+NOV!H134+DIC!H134</f>
        <v>0</v>
      </c>
      <c r="I134" s="16"/>
      <c r="J134" s="13">
        <f>OCT!J134+NOV!J134+DIC!J134</f>
        <v>0</v>
      </c>
      <c r="K134" s="16"/>
      <c r="L134" s="13">
        <f>OCT!L134+NOV!L134+DIC!L134</f>
        <v>0</v>
      </c>
      <c r="M134" s="15"/>
      <c r="N134" s="16"/>
    </row>
    <row r="135" spans="1:14" ht="25.5" customHeight="1">
      <c r="A135" s="2" t="s">
        <v>103</v>
      </c>
      <c r="B135" s="2">
        <f>OCT!B135+NOV!B135+DIC!B135</f>
        <v>2</v>
      </c>
      <c r="C135" s="13">
        <f>OCT!C135+NOV!C135+DIC!C135</f>
        <v>0</v>
      </c>
      <c r="D135" s="15"/>
      <c r="E135" s="16"/>
      <c r="F135" s="13">
        <f>OCT!F135+NOV!F135+DIC!F135</f>
        <v>2</v>
      </c>
      <c r="G135" s="16"/>
      <c r="H135" s="13">
        <f>OCT!H135+NOV!H135+DIC!H135</f>
        <v>0</v>
      </c>
      <c r="I135" s="16"/>
      <c r="J135" s="13">
        <f>OCT!J135+NOV!J135+DIC!J135</f>
        <v>0</v>
      </c>
      <c r="K135" s="16"/>
      <c r="L135" s="13">
        <f>OCT!L135+NOV!L135+DIC!L135</f>
        <v>0</v>
      </c>
      <c r="M135" s="15"/>
      <c r="N135" s="16"/>
    </row>
    <row r="136" spans="1:14" ht="25.5" customHeight="1">
      <c r="A136" s="2" t="s">
        <v>104</v>
      </c>
      <c r="B136" s="2">
        <f>OCT!B136+NOV!B136+DIC!B136</f>
        <v>59</v>
      </c>
      <c r="C136" s="13">
        <f>OCT!C136+NOV!C136+DIC!C136</f>
        <v>36</v>
      </c>
      <c r="D136" s="15"/>
      <c r="E136" s="16"/>
      <c r="F136" s="13">
        <f>OCT!F136+NOV!F136+DIC!F136</f>
        <v>2</v>
      </c>
      <c r="G136" s="16"/>
      <c r="H136" s="13">
        <f>OCT!H136+NOV!H136+DIC!H136</f>
        <v>3</v>
      </c>
      <c r="I136" s="16"/>
      <c r="J136" s="13">
        <f>OCT!J136+NOV!J136+DIC!J136</f>
        <v>10</v>
      </c>
      <c r="K136" s="16"/>
      <c r="L136" s="13">
        <f>OCT!L136+NOV!L136+DIC!L136</f>
        <v>8</v>
      </c>
      <c r="M136" s="15"/>
      <c r="N136" s="16"/>
    </row>
    <row r="137" spans="1:14" ht="18" customHeight="1">
      <c r="A137" s="7" t="s">
        <v>105</v>
      </c>
      <c r="B137" s="2"/>
      <c r="C137" s="13"/>
      <c r="D137" s="15"/>
      <c r="E137" s="16"/>
      <c r="F137" s="13"/>
      <c r="G137" s="16"/>
      <c r="H137" s="13"/>
      <c r="I137" s="16"/>
      <c r="J137" s="13"/>
      <c r="K137" s="16"/>
      <c r="L137" s="13"/>
      <c r="M137" s="15"/>
      <c r="N137" s="16"/>
    </row>
    <row r="138" spans="1:14" ht="25.5" customHeight="1">
      <c r="A138" s="2" t="s">
        <v>105</v>
      </c>
      <c r="B138" s="2">
        <f>OCT!B138+NOV!B138+DIC!B138</f>
        <v>2</v>
      </c>
      <c r="C138" s="13">
        <f>OCT!C138+NOV!C138+DIC!C138</f>
        <v>0</v>
      </c>
      <c r="D138" s="15"/>
      <c r="E138" s="16"/>
      <c r="F138" s="13">
        <f>OCT!F138+NOV!F138+DIC!F138</f>
        <v>0</v>
      </c>
      <c r="G138" s="16"/>
      <c r="H138" s="13">
        <f>OCT!H138+NOV!H138+DIC!H138</f>
        <v>2</v>
      </c>
      <c r="I138" s="16"/>
      <c r="J138" s="13">
        <f>OCT!J138+NOV!J138+DIC!J138</f>
        <v>0</v>
      </c>
      <c r="K138" s="16"/>
      <c r="L138" s="13">
        <f>OCT!L138+NOV!L138+DIC!L138</f>
        <v>0</v>
      </c>
      <c r="M138" s="15"/>
      <c r="N138" s="16"/>
    </row>
    <row r="139" spans="1:14" ht="18" customHeight="1">
      <c r="A139" s="7" t="s">
        <v>106</v>
      </c>
      <c r="B139" s="2"/>
      <c r="C139" s="13"/>
      <c r="D139" s="15"/>
      <c r="E139" s="16"/>
      <c r="F139" s="13"/>
      <c r="G139" s="16"/>
      <c r="H139" s="13"/>
      <c r="I139" s="16"/>
      <c r="J139" s="13"/>
      <c r="K139" s="16"/>
      <c r="L139" s="13"/>
      <c r="M139" s="15"/>
      <c r="N139" s="16"/>
    </row>
    <row r="140" spans="1:14" ht="25.5" customHeight="1">
      <c r="A140" s="2" t="s">
        <v>106</v>
      </c>
      <c r="B140" s="2">
        <f>OCT!B140+NOV!B140+DIC!B140</f>
        <v>3</v>
      </c>
      <c r="C140" s="13">
        <f>OCT!C140+NOV!C140+DIC!C140</f>
        <v>1</v>
      </c>
      <c r="D140" s="15"/>
      <c r="E140" s="16"/>
      <c r="F140" s="13">
        <f>OCT!F140+NOV!F140+DIC!F140</f>
        <v>0</v>
      </c>
      <c r="G140" s="16"/>
      <c r="H140" s="13">
        <f>OCT!H140+NOV!H140+DIC!H140</f>
        <v>0</v>
      </c>
      <c r="I140" s="16"/>
      <c r="J140" s="13">
        <f>OCT!J140+NOV!J140+DIC!J140</f>
        <v>0</v>
      </c>
      <c r="K140" s="16"/>
      <c r="L140" s="13">
        <f>OCT!L140+NOV!L140+DIC!L140</f>
        <v>2</v>
      </c>
      <c r="M140" s="15"/>
      <c r="N140" s="16"/>
    </row>
  </sheetData>
  <mergeCells count="495"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5EA1-18F9-4D5F-BD22-A5AF804922F0}">
  <dimension ref="A1:V140"/>
  <sheetViews>
    <sheetView topLeftCell="A108" workbookViewId="0">
      <selection activeCell="M14" sqref="M14:P14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>
        <f>'III TRIM'!E12+'IV TRIM'!E12</f>
        <v>0</v>
      </c>
      <c r="F12" s="16"/>
      <c r="G12" s="13">
        <f>'III TRIM'!G12+'IV TRIM'!G12</f>
        <v>0</v>
      </c>
      <c r="H12" s="16"/>
      <c r="I12" s="13">
        <f>'III TRIM'!I12+'IV TRIM'!I12</f>
        <v>0</v>
      </c>
      <c r="J12" s="16"/>
      <c r="K12" s="13">
        <f>'III TRIM'!K12+'IV TRIM'!K12</f>
        <v>0</v>
      </c>
      <c r="L12" s="16"/>
      <c r="M12" s="13">
        <f>'III TRIM'!M12+'IV TRIM'!M12</f>
        <v>0</v>
      </c>
      <c r="N12" s="15"/>
      <c r="O12" s="15"/>
      <c r="P12" s="16"/>
      <c r="Q12" s="2">
        <f>'III TRIM'!Q12+'IV TRIM'!Q12</f>
        <v>0</v>
      </c>
      <c r="R12" s="2">
        <f>'III TRIM'!R12+'IV TRIM'!R12</f>
        <v>0</v>
      </c>
      <c r="S12" s="2">
        <f>'III TRIM'!S12+'IV TRIM'!S12</f>
        <v>0</v>
      </c>
      <c r="T12" s="2">
        <f>'III TRIM'!T12+'IV TRIM'!T12</f>
        <v>0</v>
      </c>
      <c r="U12" s="2">
        <f>'III TRIM'!U12+'IV TRIM'!U12</f>
        <v>0</v>
      </c>
      <c r="V12" s="2">
        <f>'III TRIM'!V12+'IV TRIM'!V12</f>
        <v>0</v>
      </c>
    </row>
    <row r="13" spans="1:22" ht="26.25" customHeight="1">
      <c r="A13" s="14"/>
      <c r="B13" s="13" t="s">
        <v>12</v>
      </c>
      <c r="C13" s="15"/>
      <c r="D13" s="16"/>
      <c r="E13" s="13">
        <f>'III TRIM'!E13+'IV TRIM'!E13</f>
        <v>0</v>
      </c>
      <c r="F13" s="16"/>
      <c r="G13" s="13">
        <f>'III TRIM'!G13+'IV TRIM'!G13</f>
        <v>0</v>
      </c>
      <c r="H13" s="16"/>
      <c r="I13" s="13">
        <f>'III TRIM'!I13+'IV TRIM'!I13</f>
        <v>0</v>
      </c>
      <c r="J13" s="16"/>
      <c r="K13" s="13">
        <f>'III TRIM'!K13+'IV TRIM'!K13</f>
        <v>0</v>
      </c>
      <c r="L13" s="16"/>
      <c r="M13" s="13">
        <f>'III TRIM'!M13+'IV TRIM'!M13</f>
        <v>0</v>
      </c>
      <c r="N13" s="15"/>
      <c r="O13" s="15"/>
      <c r="P13" s="16"/>
      <c r="Q13" s="2">
        <f>'III TRIM'!Q13+'IV TRIM'!Q13</f>
        <v>0</v>
      </c>
      <c r="R13" s="2">
        <f>'III TRIM'!R13+'IV TRIM'!R13</f>
        <v>0</v>
      </c>
      <c r="S13" s="2">
        <f>'III TRIM'!S13+'IV TRIM'!S13</f>
        <v>0</v>
      </c>
      <c r="T13" s="2">
        <f>'III TRIM'!T13+'IV TRIM'!T13</f>
        <v>0</v>
      </c>
      <c r="U13" s="2">
        <f>'III TRIM'!U13+'IV TRIM'!U13</f>
        <v>0</v>
      </c>
      <c r="V13" s="2">
        <f>'III TRIM'!V13+'IV TRIM'!V13</f>
        <v>0</v>
      </c>
    </row>
    <row r="14" spans="1:22" ht="26.25" customHeight="1">
      <c r="A14" s="2" t="s">
        <v>13</v>
      </c>
      <c r="B14" s="13" t="s">
        <v>14</v>
      </c>
      <c r="C14" s="15"/>
      <c r="D14" s="16"/>
      <c r="E14" s="13">
        <f>'III TRIM'!E14+'IV TRIM'!E14</f>
        <v>0</v>
      </c>
      <c r="F14" s="16"/>
      <c r="G14" s="13">
        <f>'III TRIM'!G14+'IV TRIM'!G14</f>
        <v>0</v>
      </c>
      <c r="H14" s="16"/>
      <c r="I14" s="13">
        <f>'III TRIM'!I14+'IV TRIM'!I14</f>
        <v>0</v>
      </c>
      <c r="J14" s="16"/>
      <c r="K14" s="13">
        <f>'III TRIM'!K14+'IV TRIM'!K14</f>
        <v>0</v>
      </c>
      <c r="L14" s="16"/>
      <c r="M14" s="13">
        <f>'III TRIM'!M14+'IV TRIM'!M14</f>
        <v>0</v>
      </c>
      <c r="N14" s="15"/>
      <c r="O14" s="15"/>
      <c r="P14" s="16"/>
      <c r="Q14" s="2">
        <f>'III TRIM'!Q14+'IV TRIM'!Q14</f>
        <v>0</v>
      </c>
      <c r="R14" s="2">
        <f>'III TRIM'!R14+'IV TRIM'!R14</f>
        <v>0</v>
      </c>
      <c r="S14" s="2">
        <f>'III TRIM'!S14+'IV TRIM'!S14</f>
        <v>0</v>
      </c>
      <c r="T14" s="2">
        <f>'III TRIM'!T14+'IV TRIM'!T14</f>
        <v>0</v>
      </c>
      <c r="U14" s="2">
        <f>'III TRIM'!U14+'IV TRIM'!U14</f>
        <v>0</v>
      </c>
      <c r="V14" s="2">
        <f>'III TRIM'!V14+'IV TRIM'!V14</f>
        <v>0</v>
      </c>
    </row>
    <row r="15" spans="1:22" ht="26.25" customHeight="1">
      <c r="A15" s="2" t="s">
        <v>15</v>
      </c>
      <c r="B15" s="13" t="s">
        <v>14</v>
      </c>
      <c r="C15" s="15"/>
      <c r="D15" s="16"/>
      <c r="E15" s="13">
        <f>'III TRIM'!E15+'IV TRIM'!E15</f>
        <v>0</v>
      </c>
      <c r="F15" s="16"/>
      <c r="G15" s="13">
        <f>'III TRIM'!G15+'IV TRIM'!G15</f>
        <v>0</v>
      </c>
      <c r="H15" s="16"/>
      <c r="I15" s="13">
        <f>'III TRIM'!I15+'IV TRIM'!I15</f>
        <v>0</v>
      </c>
      <c r="J15" s="16"/>
      <c r="K15" s="13">
        <f>'III TRIM'!K15+'IV TRIM'!K15</f>
        <v>0</v>
      </c>
      <c r="L15" s="16"/>
      <c r="M15" s="13">
        <f>'III TRIM'!M15+'IV TRIM'!M15</f>
        <v>0</v>
      </c>
      <c r="N15" s="15"/>
      <c r="O15" s="15"/>
      <c r="P15" s="16"/>
      <c r="Q15" s="2">
        <f>'III TRIM'!Q15+'IV TRIM'!Q15</f>
        <v>0</v>
      </c>
      <c r="R15" s="2">
        <f>'III TRIM'!R15+'IV TRIM'!R15</f>
        <v>0</v>
      </c>
      <c r="S15" s="2">
        <f>'III TRIM'!S15+'IV TRIM'!S15</f>
        <v>0</v>
      </c>
      <c r="T15" s="2">
        <f>'III TRIM'!T15+'IV TRIM'!T15</f>
        <v>0</v>
      </c>
      <c r="U15" s="2">
        <f>'III TRIM'!U15+'IV TRIM'!U15</f>
        <v>0</v>
      </c>
      <c r="V15" s="2">
        <f>'III TRIM'!V15+'IV TRIM'!V15</f>
        <v>0</v>
      </c>
    </row>
    <row r="16" spans="1:22" ht="26.25" customHeight="1">
      <c r="A16" s="2" t="s">
        <v>16</v>
      </c>
      <c r="B16" s="13" t="s">
        <v>14</v>
      </c>
      <c r="C16" s="15"/>
      <c r="D16" s="16"/>
      <c r="E16" s="13">
        <f>'III TRIM'!E16+'IV TRIM'!E16</f>
        <v>0</v>
      </c>
      <c r="F16" s="16"/>
      <c r="G16" s="13">
        <f>'III TRIM'!G16+'IV TRIM'!G16</f>
        <v>0</v>
      </c>
      <c r="H16" s="16"/>
      <c r="I16" s="13">
        <f>'III TRIM'!I16+'IV TRIM'!I16</f>
        <v>0</v>
      </c>
      <c r="J16" s="16"/>
      <c r="K16" s="13">
        <f>'III TRIM'!K16+'IV TRIM'!K16</f>
        <v>0</v>
      </c>
      <c r="L16" s="16"/>
      <c r="M16" s="13">
        <f>'III TRIM'!M16+'IV TRIM'!M16</f>
        <v>0</v>
      </c>
      <c r="N16" s="15"/>
      <c r="O16" s="15"/>
      <c r="P16" s="16"/>
      <c r="Q16" s="2">
        <f>'III TRIM'!Q16+'IV TRIM'!Q16</f>
        <v>0</v>
      </c>
      <c r="R16" s="2">
        <f>'III TRIM'!R16+'IV TRIM'!R16</f>
        <v>0</v>
      </c>
      <c r="S16" s="2">
        <f>'III TRIM'!S16+'IV TRIM'!S16</f>
        <v>0</v>
      </c>
      <c r="T16" s="2">
        <f>'III TRIM'!T16+'IV TRIM'!T16</f>
        <v>0</v>
      </c>
      <c r="U16" s="2">
        <f>'III TRIM'!U16+'IV TRIM'!U16</f>
        <v>0</v>
      </c>
      <c r="V16" s="2">
        <f>'III TRIM'!V16+'IV TRIM'!V16</f>
        <v>0</v>
      </c>
    </row>
    <row r="17" spans="1:22" ht="26.25" customHeight="1">
      <c r="A17" s="2" t="s">
        <v>17</v>
      </c>
      <c r="B17" s="13" t="s">
        <v>14</v>
      </c>
      <c r="C17" s="15"/>
      <c r="D17" s="16"/>
      <c r="E17" s="13">
        <f>'III TRIM'!E17+'IV TRIM'!E17</f>
        <v>0</v>
      </c>
      <c r="F17" s="16"/>
      <c r="G17" s="13">
        <f>'III TRIM'!G17+'IV TRIM'!G17</f>
        <v>0</v>
      </c>
      <c r="H17" s="16"/>
      <c r="I17" s="13">
        <f>'III TRIM'!I17+'IV TRIM'!I17</f>
        <v>0</v>
      </c>
      <c r="J17" s="16"/>
      <c r="K17" s="13">
        <f>'III TRIM'!K17+'IV TRIM'!K17</f>
        <v>0</v>
      </c>
      <c r="L17" s="16"/>
      <c r="M17" s="13">
        <f>'III TRIM'!M17+'IV TRIM'!M17</f>
        <v>0</v>
      </c>
      <c r="N17" s="15"/>
      <c r="O17" s="15"/>
      <c r="P17" s="16"/>
      <c r="Q17" s="2">
        <f>'III TRIM'!Q17+'IV TRIM'!Q17</f>
        <v>0</v>
      </c>
      <c r="R17" s="2">
        <f>'III TRIM'!R17+'IV TRIM'!R17</f>
        <v>0</v>
      </c>
      <c r="S17" s="2">
        <f>'III TRIM'!S17+'IV TRIM'!S17</f>
        <v>0</v>
      </c>
      <c r="T17" s="2">
        <f>'III TRIM'!T17+'IV TRIM'!T17</f>
        <v>0</v>
      </c>
      <c r="U17" s="2">
        <f>'III TRIM'!U17+'IV TRIM'!U17</f>
        <v>0</v>
      </c>
      <c r="V17" s="2">
        <f>'III TRIM'!V17+'IV TRIM'!V17</f>
        <v>0</v>
      </c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f>'III TRIM'!E23+'IV TRIM'!E23</f>
        <v>125</v>
      </c>
      <c r="F23" s="16"/>
      <c r="G23" s="13">
        <f>'III TRIM'!G23+'IV TRIM'!G23</f>
        <v>61</v>
      </c>
      <c r="H23" s="16"/>
      <c r="I23" s="13">
        <f>'III TRIM'!I23+'IV TRIM'!I23</f>
        <v>25</v>
      </c>
      <c r="J23" s="16"/>
      <c r="K23" s="13">
        <f>'III TRIM'!K23+'IV TRIM'!K23</f>
        <v>39</v>
      </c>
      <c r="L23" s="16"/>
    </row>
    <row r="24" spans="1:22" ht="24.75" customHeight="1">
      <c r="A24" s="14"/>
      <c r="B24" s="13" t="s">
        <v>12</v>
      </c>
      <c r="C24" s="15"/>
      <c r="D24" s="16"/>
      <c r="E24" s="13">
        <f>'III TRIM'!E24+'IV TRIM'!E24</f>
        <v>2</v>
      </c>
      <c r="F24" s="16"/>
      <c r="G24" s="13">
        <f>'III TRIM'!G24+'IV TRIM'!G24</f>
        <v>2</v>
      </c>
      <c r="H24" s="16"/>
      <c r="I24" s="13">
        <f>'III TRIM'!I24+'IV TRIM'!I24</f>
        <v>0</v>
      </c>
      <c r="J24" s="16"/>
      <c r="K24" s="13">
        <f>'III TRIM'!K24+'IV TRIM'!K24</f>
        <v>0</v>
      </c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3"/>
      <c r="F29" s="16"/>
      <c r="G29" s="13"/>
      <c r="H29" s="16"/>
      <c r="I29" s="13"/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f>'III TRIM'!E30+'IV TRIM'!E30</f>
        <v>203</v>
      </c>
      <c r="F30" s="16"/>
      <c r="G30" s="13">
        <f>'III TRIM'!G30+'IV TRIM'!G30</f>
        <v>40</v>
      </c>
      <c r="H30" s="16"/>
      <c r="I30" s="13">
        <f>'III TRIM'!I30+'IV TRIM'!I30</f>
        <v>163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f>'III TRIM'!E31+'IV TRIM'!E31</f>
        <v>193</v>
      </c>
      <c r="F31" s="16"/>
      <c r="G31" s="13">
        <f>'III TRIM'!G31+'IV TRIM'!G31</f>
        <v>73</v>
      </c>
      <c r="H31" s="16"/>
      <c r="I31" s="13">
        <f>'III TRIM'!I31+'IV TRIM'!I31</f>
        <v>120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f>'III TRIM'!E32+'IV TRIM'!E32</f>
        <v>56</v>
      </c>
      <c r="F32" s="16"/>
      <c r="G32" s="13">
        <f>'III TRIM'!G32+'IV TRIM'!G32</f>
        <v>9</v>
      </c>
      <c r="H32" s="16"/>
      <c r="I32" s="13">
        <f>'III TRIM'!I32+'IV TRIM'!I32</f>
        <v>47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3">
        <f>'III TRIM'!E33+'IV TRIM'!E33</f>
        <v>0</v>
      </c>
      <c r="F33" s="16"/>
      <c r="G33" s="13">
        <f>'III TRIM'!G33+'IV TRIM'!G33</f>
        <v>0</v>
      </c>
      <c r="H33" s="16"/>
      <c r="I33" s="13">
        <f>'III TRIM'!I33+'IV TRIM'!I33</f>
        <v>0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>
        <f>'III TRIM'!E34+'IV TRIM'!E34</f>
        <v>6</v>
      </c>
      <c r="F34" s="16"/>
      <c r="G34" s="13">
        <f>'III TRIM'!G34+'IV TRIM'!G34</f>
        <v>0</v>
      </c>
      <c r="H34" s="16"/>
      <c r="I34" s="13">
        <f>'III TRIM'!I34+'IV TRIM'!I34</f>
        <v>6</v>
      </c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>
        <f>'III TRIM'!E35+'IV TRIM'!E35</f>
        <v>4</v>
      </c>
      <c r="F35" s="16"/>
      <c r="G35" s="13">
        <f>'III TRIM'!G35+'IV TRIM'!G35</f>
        <v>0</v>
      </c>
      <c r="H35" s="16"/>
      <c r="I35" s="13">
        <f>'III TRIM'!I35+'IV TRIM'!I35</f>
        <v>4</v>
      </c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3">
        <f>'III TRIM'!E36+'IV TRIM'!E36</f>
        <v>0</v>
      </c>
      <c r="F36" s="16"/>
      <c r="G36" s="13">
        <f>'III TRIM'!G36+'IV TRIM'!G36</f>
        <v>0</v>
      </c>
      <c r="H36" s="16"/>
      <c r="I36" s="13">
        <f>'III TRIM'!I36+'IV TRIM'!I36</f>
        <v>0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>
        <f>'III TRIM'!E37+'IV TRIM'!E37</f>
        <v>0</v>
      </c>
      <c r="F37" s="16"/>
      <c r="G37" s="13">
        <f>'III TRIM'!G37+'IV TRIM'!G37</f>
        <v>0</v>
      </c>
      <c r="H37" s="16"/>
      <c r="I37" s="13">
        <f>'III TRIM'!I37+'IV TRIM'!I37</f>
        <v>0</v>
      </c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>
        <f>'III TRIM'!E38+'IV TRIM'!E38</f>
        <v>0</v>
      </c>
      <c r="F38" s="16"/>
      <c r="G38" s="13">
        <f>'III TRIM'!G38+'IV TRIM'!G38</f>
        <v>0</v>
      </c>
      <c r="H38" s="16"/>
      <c r="I38" s="13">
        <f>'III TRIM'!I38+'IV TRIM'!I38</f>
        <v>0</v>
      </c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>
        <f>'III TRIM'!E39+'IV TRIM'!E39</f>
        <v>0</v>
      </c>
      <c r="F39" s="16"/>
      <c r="G39" s="13">
        <f>'III TRIM'!G39+'IV TRIM'!G39</f>
        <v>0</v>
      </c>
      <c r="H39" s="16"/>
      <c r="I39" s="13">
        <f>'III TRIM'!I39+'IV TRIM'!I39</f>
        <v>0</v>
      </c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3">
        <f>'III TRIM'!E40+'IV TRIM'!E40</f>
        <v>0</v>
      </c>
      <c r="F40" s="16"/>
      <c r="G40" s="13">
        <f>'III TRIM'!G40+'IV TRIM'!G40</f>
        <v>0</v>
      </c>
      <c r="H40" s="16"/>
      <c r="I40" s="13">
        <f>'III TRIM'!I40+'IV TRIM'!I40</f>
        <v>0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>
        <f>'III TRIM'!E41+'IV TRIM'!E41</f>
        <v>0</v>
      </c>
      <c r="F41" s="16"/>
      <c r="G41" s="13">
        <f>'III TRIM'!G41+'IV TRIM'!G41</f>
        <v>0</v>
      </c>
      <c r="H41" s="16"/>
      <c r="I41" s="13">
        <f>'III TRIM'!I41+'IV TRIM'!I41</f>
        <v>0</v>
      </c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3">
        <f>'III TRIM'!E42+'IV TRIM'!E42</f>
        <v>0</v>
      </c>
      <c r="F42" s="16"/>
      <c r="G42" s="13">
        <f>'III TRIM'!G42+'IV TRIM'!G42</f>
        <v>0</v>
      </c>
      <c r="H42" s="16"/>
      <c r="I42" s="13">
        <f>'III TRIM'!I42+'IV TRIM'!I42</f>
        <v>0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>
        <f>'III TRIM'!E43+'IV TRIM'!E43</f>
        <v>0</v>
      </c>
      <c r="F43" s="16"/>
      <c r="G43" s="13">
        <f>'III TRIM'!G43+'IV TRIM'!G43</f>
        <v>0</v>
      </c>
      <c r="H43" s="16"/>
      <c r="I43" s="13">
        <f>'III TRIM'!I43+'IV TRIM'!I43</f>
        <v>0</v>
      </c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>
        <f>'III TRIM'!E49+'IV TRIM'!E49</f>
        <v>0</v>
      </c>
      <c r="F49" s="16"/>
      <c r="G49" s="13">
        <f>'III TRIM'!G49+'IV TRIM'!G49</f>
        <v>0</v>
      </c>
      <c r="H49" s="16"/>
      <c r="I49" s="13">
        <f>'III TRIM'!I49+'IV TRIM'!I49</f>
        <v>0</v>
      </c>
      <c r="J49" s="16"/>
      <c r="K49" s="13">
        <f>'III TRIM'!K49+'IV TRIM'!K49</f>
        <v>0</v>
      </c>
      <c r="L49" s="16"/>
    </row>
    <row r="50" spans="1:12" ht="27.75" customHeight="1">
      <c r="A50" s="14"/>
      <c r="B50" s="13" t="s">
        <v>12</v>
      </c>
      <c r="C50" s="15"/>
      <c r="D50" s="16"/>
      <c r="E50" s="13">
        <f>'III TRIM'!E50+'IV TRIM'!E50</f>
        <v>0</v>
      </c>
      <c r="F50" s="16"/>
      <c r="G50" s="13">
        <f>'III TRIM'!G50+'IV TRIM'!G50</f>
        <v>0</v>
      </c>
      <c r="H50" s="16"/>
      <c r="I50" s="13">
        <f>'III TRIM'!I50+'IV TRIM'!I50</f>
        <v>0</v>
      </c>
      <c r="J50" s="16"/>
      <c r="K50" s="13">
        <f>'III TRIM'!K50+'IV TRIM'!K50</f>
        <v>0</v>
      </c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13">
        <f>'III TRIM'!E51+'IV TRIM'!E51</f>
        <v>0</v>
      </c>
      <c r="F51" s="16"/>
      <c r="G51" s="13">
        <f>'III TRIM'!G51+'IV TRIM'!G51</f>
        <v>0</v>
      </c>
      <c r="H51" s="16"/>
      <c r="I51" s="13">
        <f>'III TRIM'!I51+'IV TRIM'!I51</f>
        <v>0</v>
      </c>
      <c r="J51" s="16"/>
      <c r="K51" s="13">
        <f>'III TRIM'!K51+'IV TRIM'!K51</f>
        <v>0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>
        <f>'III TRIM'!E52+'IV TRIM'!E52</f>
        <v>0</v>
      </c>
      <c r="F52" s="16"/>
      <c r="G52" s="13">
        <f>'III TRIM'!G52+'IV TRIM'!G52</f>
        <v>0</v>
      </c>
      <c r="H52" s="16"/>
      <c r="I52" s="13">
        <f>'III TRIM'!I52+'IV TRIM'!I52</f>
        <v>0</v>
      </c>
      <c r="J52" s="16"/>
      <c r="K52" s="13">
        <f>'III TRIM'!K52+'IV TRIM'!K52</f>
        <v>0</v>
      </c>
      <c r="L52" s="16"/>
    </row>
    <row r="53" spans="1:12" ht="27.75" customHeight="1">
      <c r="A53" s="14"/>
      <c r="B53" s="13" t="s">
        <v>12</v>
      </c>
      <c r="C53" s="15"/>
      <c r="D53" s="16"/>
      <c r="E53" s="13">
        <f>'III TRIM'!E53+'IV TRIM'!E53</f>
        <v>0</v>
      </c>
      <c r="F53" s="16"/>
      <c r="G53" s="13">
        <f>'III TRIM'!G53+'IV TRIM'!G53</f>
        <v>0</v>
      </c>
      <c r="H53" s="16"/>
      <c r="I53" s="13">
        <f>'III TRIM'!I53+'IV TRIM'!I53</f>
        <v>0</v>
      </c>
      <c r="J53" s="16"/>
      <c r="K53" s="13">
        <f>'III TRIM'!K53+'IV TRIM'!K53</f>
        <v>0</v>
      </c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>
        <f>'III TRIM'!E54+'IV TRIM'!E54</f>
        <v>0</v>
      </c>
      <c r="F54" s="16"/>
      <c r="G54" s="13">
        <f>'III TRIM'!G54+'IV TRIM'!G54</f>
        <v>0</v>
      </c>
      <c r="H54" s="16"/>
      <c r="I54" s="13">
        <f>'III TRIM'!I54+'IV TRIM'!I54</f>
        <v>0</v>
      </c>
      <c r="J54" s="16"/>
      <c r="K54" s="13">
        <f>'III TRIM'!K54+'IV TRIM'!K54</f>
        <v>0</v>
      </c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13">
        <f>'III TRIM'!E55+'IV TRIM'!E55</f>
        <v>0</v>
      </c>
      <c r="F55" s="16"/>
      <c r="G55" s="13">
        <f>'III TRIM'!G55+'IV TRIM'!G55</f>
        <v>0</v>
      </c>
      <c r="H55" s="16"/>
      <c r="I55" s="13">
        <f>'III TRIM'!I55+'IV TRIM'!I55</f>
        <v>0</v>
      </c>
      <c r="J55" s="16"/>
      <c r="K55" s="13">
        <f>'III TRIM'!K55+'IV TRIM'!K55</f>
        <v>0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>
        <f>'III TRIM'!E56+'IV TRIM'!E56</f>
        <v>1</v>
      </c>
      <c r="F56" s="16"/>
      <c r="G56" s="13">
        <f>'III TRIM'!G56+'IV TRIM'!G56</f>
        <v>0</v>
      </c>
      <c r="H56" s="16"/>
      <c r="I56" s="13">
        <f>'III TRIM'!I56+'IV TRIM'!I56</f>
        <v>0</v>
      </c>
      <c r="J56" s="16"/>
      <c r="K56" s="13">
        <f>'III TRIM'!K56+'IV TRIM'!K56</f>
        <v>1</v>
      </c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13">
        <f>'III TRIM'!E57+'IV TRIM'!E57</f>
        <v>0</v>
      </c>
      <c r="F57" s="16"/>
      <c r="G57" s="13">
        <f>'III TRIM'!G57+'IV TRIM'!G57</f>
        <v>0</v>
      </c>
      <c r="H57" s="16"/>
      <c r="I57" s="13">
        <f>'III TRIM'!I57+'IV TRIM'!I57</f>
        <v>0</v>
      </c>
      <c r="J57" s="16"/>
      <c r="K57" s="13">
        <f>'III TRIM'!K57+'IV TRIM'!K57</f>
        <v>0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>
        <f>'III TRIM'!E58+'IV TRIM'!E58</f>
        <v>0</v>
      </c>
      <c r="F58" s="16"/>
      <c r="G58" s="13">
        <f>'III TRIM'!G58+'IV TRIM'!G58</f>
        <v>0</v>
      </c>
      <c r="H58" s="16"/>
      <c r="I58" s="13">
        <f>'III TRIM'!I58+'IV TRIM'!I58</f>
        <v>0</v>
      </c>
      <c r="J58" s="16"/>
      <c r="K58" s="13">
        <f>'III TRIM'!K58+'IV TRIM'!K58</f>
        <v>0</v>
      </c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13">
        <f>'III TRIM'!E59+'IV TRIM'!E59</f>
        <v>0</v>
      </c>
      <c r="F59" s="16"/>
      <c r="G59" s="13">
        <f>'III TRIM'!G59+'IV TRIM'!G59</f>
        <v>0</v>
      </c>
      <c r="H59" s="16"/>
      <c r="I59" s="13">
        <f>'III TRIM'!I59+'IV TRIM'!I59</f>
        <v>0</v>
      </c>
      <c r="J59" s="16"/>
      <c r="K59" s="13">
        <f>'III TRIM'!K59+'IV TRIM'!K59</f>
        <v>0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>
        <f>'III TRIM'!E60+'IV TRIM'!E60</f>
        <v>0</v>
      </c>
      <c r="F60" s="16"/>
      <c r="G60" s="13">
        <f>'III TRIM'!G60+'IV TRIM'!G60</f>
        <v>0</v>
      </c>
      <c r="H60" s="16"/>
      <c r="I60" s="13">
        <f>'III TRIM'!I60+'IV TRIM'!I60</f>
        <v>0</v>
      </c>
      <c r="J60" s="16"/>
      <c r="K60" s="13">
        <f>'III TRIM'!K60+'IV TRIM'!K60</f>
        <v>0</v>
      </c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13">
        <f>'III TRIM'!E61+'IV TRIM'!E61</f>
        <v>0</v>
      </c>
      <c r="F61" s="16"/>
      <c r="G61" s="13">
        <f>'III TRIM'!G61+'IV TRIM'!G61</f>
        <v>0</v>
      </c>
      <c r="H61" s="16"/>
      <c r="I61" s="13">
        <f>'III TRIM'!I61+'IV TRIM'!I61</f>
        <v>0</v>
      </c>
      <c r="J61" s="16"/>
      <c r="K61" s="13">
        <f>'III TRIM'!K61+'IV TRIM'!K61</f>
        <v>0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>
        <f>'III TRIM'!E62+'IV TRIM'!E62</f>
        <v>0</v>
      </c>
      <c r="F62" s="16"/>
      <c r="G62" s="13">
        <f>'III TRIM'!G62+'IV TRIM'!G62</f>
        <v>0</v>
      </c>
      <c r="H62" s="16"/>
      <c r="I62" s="13">
        <f>'III TRIM'!I62+'IV TRIM'!I62</f>
        <v>0</v>
      </c>
      <c r="J62" s="16"/>
      <c r="K62" s="13">
        <f>'III TRIM'!K62+'IV TRIM'!K62</f>
        <v>0</v>
      </c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>
        <f>'III TRIM'!E63+'IV TRIM'!E63</f>
        <v>0</v>
      </c>
      <c r="F63" s="16"/>
      <c r="G63" s="13">
        <f>'III TRIM'!G63+'IV TRIM'!G63</f>
        <v>0</v>
      </c>
      <c r="H63" s="16"/>
      <c r="I63" s="13">
        <f>'III TRIM'!I63+'IV TRIM'!I63</f>
        <v>0</v>
      </c>
      <c r="J63" s="16"/>
      <c r="K63" s="13">
        <f>'III TRIM'!K63+'IV TRIM'!K63</f>
        <v>0</v>
      </c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13">
        <f>'III TRIM'!E64+'IV TRIM'!E64</f>
        <v>0</v>
      </c>
      <c r="F64" s="16"/>
      <c r="G64" s="13">
        <f>'III TRIM'!G64+'IV TRIM'!G64</f>
        <v>0</v>
      </c>
      <c r="H64" s="16"/>
      <c r="I64" s="13">
        <f>'III TRIM'!I64+'IV TRIM'!I64</f>
        <v>0</v>
      </c>
      <c r="J64" s="16"/>
      <c r="K64" s="13">
        <f>'III TRIM'!K64+'IV TRIM'!K64</f>
        <v>0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>
        <f>'III TRIM'!E65+'IV TRIM'!E65</f>
        <v>0</v>
      </c>
      <c r="F65" s="16"/>
      <c r="G65" s="13">
        <f>'III TRIM'!G65+'IV TRIM'!G65</f>
        <v>0</v>
      </c>
      <c r="H65" s="16"/>
      <c r="I65" s="13">
        <f>'III TRIM'!I65+'IV TRIM'!I65</f>
        <v>0</v>
      </c>
      <c r="J65" s="16"/>
      <c r="K65" s="13">
        <f>'III TRIM'!K65+'IV TRIM'!K65</f>
        <v>0</v>
      </c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/>
      <c r="C70" s="18"/>
      <c r="D70" s="15"/>
      <c r="E70" s="16"/>
      <c r="F70" s="18"/>
      <c r="G70" s="16"/>
      <c r="H70" s="18"/>
      <c r="I70" s="16"/>
    </row>
    <row r="71" spans="1:13" ht="21.75" customHeight="1">
      <c r="A71" s="2" t="s">
        <v>28</v>
      </c>
      <c r="B71" s="5">
        <f>'III TRIM'!B71+'IV TRIM'!B71</f>
        <v>81</v>
      </c>
      <c r="C71" s="18">
        <f>'III TRIM'!C71+'IV TRIM'!C71</f>
        <v>0</v>
      </c>
      <c r="D71" s="15"/>
      <c r="E71" s="16"/>
      <c r="F71" s="18">
        <f>'III TRIM'!F71+'IV TRIM'!F71</f>
        <v>32</v>
      </c>
      <c r="G71" s="16"/>
      <c r="H71" s="18">
        <f>'III TRIM'!H71+'IV TRIM'!H71</f>
        <v>49</v>
      </c>
      <c r="I71" s="16"/>
    </row>
    <row r="72" spans="1:13" ht="18" customHeight="1">
      <c r="A72" s="4" t="s">
        <v>60</v>
      </c>
      <c r="B72" s="5">
        <f>'III TRIM'!B72+'IV TRIM'!B72</f>
        <v>0</v>
      </c>
      <c r="C72" s="18">
        <f>'III TRIM'!C72+'IV TRIM'!C72</f>
        <v>0</v>
      </c>
      <c r="D72" s="15"/>
      <c r="E72" s="16"/>
      <c r="F72" s="18">
        <f>'III TRIM'!F72+'IV TRIM'!F72</f>
        <v>0</v>
      </c>
      <c r="G72" s="16"/>
      <c r="H72" s="18">
        <f>'III TRIM'!H72+'IV TRIM'!H72</f>
        <v>0</v>
      </c>
      <c r="I72" s="16"/>
    </row>
    <row r="73" spans="1:13" ht="21.75" customHeight="1">
      <c r="A73" s="2" t="s">
        <v>60</v>
      </c>
      <c r="B73" s="5">
        <f>'III TRIM'!B73+'IV TRIM'!B73</f>
        <v>0</v>
      </c>
      <c r="C73" s="18">
        <f>'III TRIM'!C73+'IV TRIM'!C73</f>
        <v>0</v>
      </c>
      <c r="D73" s="15"/>
      <c r="E73" s="16"/>
      <c r="F73" s="18">
        <f>'III TRIM'!F73+'IV TRIM'!F73</f>
        <v>0</v>
      </c>
      <c r="G73" s="16"/>
      <c r="H73" s="18">
        <f>'III TRIM'!H73+'IV TRIM'!H73</f>
        <v>0</v>
      </c>
      <c r="I73" s="16"/>
    </row>
    <row r="74" spans="1:13" ht="21.75" customHeight="1">
      <c r="A74" s="2" t="s">
        <v>61</v>
      </c>
      <c r="B74" s="5">
        <f>'III TRIM'!B74+'IV TRIM'!B74</f>
        <v>4</v>
      </c>
      <c r="C74" s="18">
        <f>'III TRIM'!C74+'IV TRIM'!C74</f>
        <v>0</v>
      </c>
      <c r="D74" s="15"/>
      <c r="E74" s="16"/>
      <c r="F74" s="18">
        <f>'III TRIM'!F74+'IV TRIM'!F74</f>
        <v>0</v>
      </c>
      <c r="G74" s="16"/>
      <c r="H74" s="18">
        <f>'III TRIM'!H74+'IV TRIM'!H74</f>
        <v>4</v>
      </c>
      <c r="I74" s="16"/>
    </row>
    <row r="75" spans="1:13" ht="21.75" customHeight="1">
      <c r="A75" s="2" t="s">
        <v>62</v>
      </c>
      <c r="B75" s="5">
        <f>'III TRIM'!B75+'IV TRIM'!B75</f>
        <v>0</v>
      </c>
      <c r="C75" s="18">
        <f>'III TRIM'!C75+'IV TRIM'!C75</f>
        <v>0</v>
      </c>
      <c r="D75" s="15"/>
      <c r="E75" s="16"/>
      <c r="F75" s="18">
        <f>'III TRIM'!F75+'IV TRIM'!F75</f>
        <v>0</v>
      </c>
      <c r="G75" s="16"/>
      <c r="H75" s="18">
        <f>'III TRIM'!H75+'IV TRIM'!H75</f>
        <v>0</v>
      </c>
      <c r="I75" s="16"/>
    </row>
    <row r="76" spans="1:13" ht="18" customHeight="1">
      <c r="A76" s="4" t="s">
        <v>63</v>
      </c>
      <c r="B76" s="5">
        <f>'III TRIM'!B76+'IV TRIM'!B76</f>
        <v>0</v>
      </c>
      <c r="C76" s="18">
        <f>'III TRIM'!C76+'IV TRIM'!C76</f>
        <v>0</v>
      </c>
      <c r="D76" s="15"/>
      <c r="E76" s="16"/>
      <c r="F76" s="18">
        <f>'III TRIM'!F76+'IV TRIM'!F76</f>
        <v>0</v>
      </c>
      <c r="G76" s="16"/>
      <c r="H76" s="18">
        <f>'III TRIM'!H76+'IV TRIM'!H76</f>
        <v>0</v>
      </c>
      <c r="I76" s="16"/>
    </row>
    <row r="77" spans="1:13" ht="21.75" customHeight="1">
      <c r="A77" s="2" t="s">
        <v>64</v>
      </c>
      <c r="B77" s="5">
        <f>'III TRIM'!B77+'IV TRIM'!B77</f>
        <v>6</v>
      </c>
      <c r="C77" s="18">
        <f>'III TRIM'!C77+'IV TRIM'!C77</f>
        <v>0</v>
      </c>
      <c r="D77" s="15"/>
      <c r="E77" s="16"/>
      <c r="F77" s="18">
        <f>'III TRIM'!F77+'IV TRIM'!F77</f>
        <v>0</v>
      </c>
      <c r="G77" s="16"/>
      <c r="H77" s="18">
        <f>'III TRIM'!H77+'IV TRIM'!H77</f>
        <v>6</v>
      </c>
      <c r="I77" s="16"/>
    </row>
    <row r="78" spans="1:13" ht="21.75" customHeight="1">
      <c r="A78" s="2" t="s">
        <v>65</v>
      </c>
      <c r="B78" s="5">
        <f>'III TRIM'!B78+'IV TRIM'!B78</f>
        <v>0</v>
      </c>
      <c r="C78" s="18">
        <f>'III TRIM'!C78+'IV TRIM'!C78</f>
        <v>0</v>
      </c>
      <c r="D78" s="15"/>
      <c r="E78" s="16"/>
      <c r="F78" s="18">
        <f>'III TRIM'!F78+'IV TRIM'!F78</f>
        <v>0</v>
      </c>
      <c r="G78" s="16"/>
      <c r="H78" s="18">
        <f>'III TRIM'!H78+'IV TRIM'!H78</f>
        <v>0</v>
      </c>
      <c r="I78" s="16"/>
    </row>
    <row r="79" spans="1:13" ht="21.75" customHeight="1">
      <c r="A79" s="2" t="s">
        <v>66</v>
      </c>
      <c r="B79" s="5">
        <f>'III TRIM'!B79+'IV TRIM'!B79</f>
        <v>0</v>
      </c>
      <c r="C79" s="18">
        <f>'III TRIM'!C79+'IV TRIM'!C79</f>
        <v>0</v>
      </c>
      <c r="D79" s="15"/>
      <c r="E79" s="16"/>
      <c r="F79" s="18">
        <f>'III TRIM'!F79+'IV TRIM'!F79</f>
        <v>0</v>
      </c>
      <c r="G79" s="16"/>
      <c r="H79" s="18">
        <f>'III TRIM'!H79+'IV TRIM'!H79</f>
        <v>0</v>
      </c>
      <c r="I79" s="16"/>
    </row>
    <row r="80" spans="1:13" ht="18" customHeight="1">
      <c r="A80" s="4" t="s">
        <v>67</v>
      </c>
      <c r="B80" s="5">
        <f>'III TRIM'!B80+'IV TRIM'!B80</f>
        <v>0</v>
      </c>
      <c r="C80" s="18">
        <f>'III TRIM'!C80+'IV TRIM'!C80</f>
        <v>0</v>
      </c>
      <c r="D80" s="15"/>
      <c r="E80" s="16"/>
      <c r="F80" s="18">
        <f>'III TRIM'!F80+'IV TRIM'!F80</f>
        <v>0</v>
      </c>
      <c r="G80" s="16"/>
      <c r="H80" s="18">
        <f>'III TRIM'!H80+'IV TRIM'!H80</f>
        <v>0</v>
      </c>
      <c r="I80" s="16"/>
    </row>
    <row r="81" spans="1:13" ht="21.75" customHeight="1">
      <c r="A81" s="2" t="s">
        <v>68</v>
      </c>
      <c r="B81" s="5">
        <f>'III TRIM'!B81+'IV TRIM'!B81</f>
        <v>0</v>
      </c>
      <c r="C81" s="18">
        <f>'III TRIM'!C81+'IV TRIM'!C81</f>
        <v>0</v>
      </c>
      <c r="D81" s="15"/>
      <c r="E81" s="16"/>
      <c r="F81" s="18">
        <f>'III TRIM'!F81+'IV TRIM'!F81</f>
        <v>0</v>
      </c>
      <c r="G81" s="16"/>
      <c r="H81" s="18">
        <f>'III TRIM'!H81+'IV TRIM'!H81</f>
        <v>0</v>
      </c>
      <c r="I81" s="16"/>
    </row>
    <row r="82" spans="1:13" ht="21.75" customHeight="1">
      <c r="A82" s="2" t="s">
        <v>69</v>
      </c>
      <c r="B82" s="5">
        <f>'III TRIM'!B82+'IV TRIM'!B82</f>
        <v>0</v>
      </c>
      <c r="C82" s="18">
        <f>'III TRIM'!C82+'IV TRIM'!C82</f>
        <v>0</v>
      </c>
      <c r="D82" s="15"/>
      <c r="E82" s="16"/>
      <c r="F82" s="18">
        <f>'III TRIM'!F82+'IV TRIM'!F82</f>
        <v>0</v>
      </c>
      <c r="G82" s="16"/>
      <c r="H82" s="18">
        <f>'III TRIM'!H82+'IV TRIM'!H82</f>
        <v>0</v>
      </c>
      <c r="I82" s="16"/>
    </row>
    <row r="83" spans="1:13" ht="21.75" customHeight="1">
      <c r="A83" s="2" t="s">
        <v>70</v>
      </c>
      <c r="B83" s="5">
        <f>'III TRIM'!B83+'IV TRIM'!B83</f>
        <v>0</v>
      </c>
      <c r="C83" s="18">
        <f>'III TRIM'!C83+'IV TRIM'!C83</f>
        <v>0</v>
      </c>
      <c r="D83" s="15"/>
      <c r="E83" s="16"/>
      <c r="F83" s="18">
        <f>'III TRIM'!F83+'IV TRIM'!F83</f>
        <v>0</v>
      </c>
      <c r="G83" s="16"/>
      <c r="H83" s="18">
        <f>'III TRIM'!H83+'IV TRIM'!H83</f>
        <v>0</v>
      </c>
      <c r="I83" s="16"/>
    </row>
    <row r="84" spans="1:13" ht="18" customHeight="1">
      <c r="A84" s="4" t="s">
        <v>71</v>
      </c>
      <c r="B84" s="5">
        <f>'III TRIM'!B84+'IV TRIM'!B84</f>
        <v>0</v>
      </c>
      <c r="C84" s="18">
        <f>'III TRIM'!C84+'IV TRIM'!C84</f>
        <v>0</v>
      </c>
      <c r="D84" s="15"/>
      <c r="E84" s="16"/>
      <c r="F84" s="18">
        <f>'III TRIM'!F84+'IV TRIM'!F84</f>
        <v>0</v>
      </c>
      <c r="G84" s="16"/>
      <c r="H84" s="18">
        <f>'III TRIM'!H84+'IV TRIM'!H84</f>
        <v>0</v>
      </c>
      <c r="I84" s="16"/>
    </row>
    <row r="85" spans="1:13" ht="21.75" customHeight="1">
      <c r="A85" s="2" t="s">
        <v>72</v>
      </c>
      <c r="B85" s="5">
        <f>'III TRIM'!B85+'IV TRIM'!B85</f>
        <v>0</v>
      </c>
      <c r="C85" s="18">
        <f>'III TRIM'!C85+'IV TRIM'!C85</f>
        <v>0</v>
      </c>
      <c r="D85" s="15"/>
      <c r="E85" s="16"/>
      <c r="F85" s="18">
        <f>'III TRIM'!F85+'IV TRIM'!F85</f>
        <v>0</v>
      </c>
      <c r="G85" s="16"/>
      <c r="H85" s="18">
        <f>'III TRIM'!H85+'IV TRIM'!H85</f>
        <v>0</v>
      </c>
      <c r="I85" s="16"/>
    </row>
    <row r="86" spans="1:13" ht="21.75" customHeight="1">
      <c r="A86" s="2" t="s">
        <v>73</v>
      </c>
      <c r="B86" s="5">
        <f>'III TRIM'!B86+'IV TRIM'!B86</f>
        <v>0</v>
      </c>
      <c r="C86" s="18">
        <f>'III TRIM'!C86+'IV TRIM'!C86</f>
        <v>0</v>
      </c>
      <c r="D86" s="15"/>
      <c r="E86" s="16"/>
      <c r="F86" s="18">
        <f>'III TRIM'!F86+'IV TRIM'!F86</f>
        <v>0</v>
      </c>
      <c r="G86" s="16"/>
      <c r="H86" s="18">
        <f>'III TRIM'!H86+'IV TRIM'!H86</f>
        <v>0</v>
      </c>
      <c r="I86" s="16"/>
    </row>
    <row r="87" spans="1:13" ht="21.75" customHeight="1">
      <c r="A87" s="2" t="s">
        <v>74</v>
      </c>
      <c r="B87" s="5">
        <f>'III TRIM'!B87+'IV TRIM'!B87</f>
        <v>0</v>
      </c>
      <c r="C87" s="18">
        <f>'III TRIM'!C87+'IV TRIM'!C87</f>
        <v>0</v>
      </c>
      <c r="D87" s="15"/>
      <c r="E87" s="16"/>
      <c r="F87" s="18">
        <f>'III TRIM'!F87+'IV TRIM'!F87</f>
        <v>0</v>
      </c>
      <c r="G87" s="16"/>
      <c r="H87" s="18">
        <f>'III TRIM'!H87+'IV TRIM'!H87</f>
        <v>0</v>
      </c>
      <c r="I87" s="16"/>
    </row>
    <row r="88" spans="1:13" ht="21.75" customHeight="1">
      <c r="A88" s="2" t="s">
        <v>75</v>
      </c>
      <c r="B88" s="5">
        <f>'III TRIM'!B88+'IV TRIM'!B88</f>
        <v>0</v>
      </c>
      <c r="C88" s="18">
        <f>'III TRIM'!C88+'IV TRIM'!C88</f>
        <v>0</v>
      </c>
      <c r="D88" s="15"/>
      <c r="E88" s="16"/>
      <c r="F88" s="18">
        <f>'III TRIM'!F88+'IV TRIM'!F88</f>
        <v>0</v>
      </c>
      <c r="G88" s="16"/>
      <c r="H88" s="18">
        <f>'III TRIM'!H88+'IV TRIM'!H88</f>
        <v>0</v>
      </c>
      <c r="I88" s="16"/>
    </row>
    <row r="89" spans="1:13" ht="18" customHeight="1">
      <c r="A89" s="4" t="s">
        <v>76</v>
      </c>
      <c r="B89" s="5">
        <f>'III TRIM'!B89+'IV TRIM'!B89</f>
        <v>0</v>
      </c>
      <c r="C89" s="18">
        <f>'III TRIM'!C89+'IV TRIM'!C89</f>
        <v>0</v>
      </c>
      <c r="D89" s="15"/>
      <c r="E89" s="16"/>
      <c r="F89" s="18">
        <f>'III TRIM'!F89+'IV TRIM'!F89</f>
        <v>0</v>
      </c>
      <c r="G89" s="16"/>
      <c r="H89" s="18">
        <f>'III TRIM'!H89+'IV TRIM'!H89</f>
        <v>0</v>
      </c>
      <c r="I89" s="16"/>
    </row>
    <row r="90" spans="1:13" ht="21.75" customHeight="1">
      <c r="A90" s="2" t="s">
        <v>77</v>
      </c>
      <c r="B90" s="5">
        <f>'III TRIM'!B90+'IV TRIM'!B90</f>
        <v>0</v>
      </c>
      <c r="C90" s="18">
        <f>'III TRIM'!C90+'IV TRIM'!C90</f>
        <v>0</v>
      </c>
      <c r="D90" s="15"/>
      <c r="E90" s="16"/>
      <c r="F90" s="18">
        <f>'III TRIM'!F90+'IV TRIM'!F90</f>
        <v>0</v>
      </c>
      <c r="G90" s="16"/>
      <c r="H90" s="18">
        <f>'III TRIM'!H90+'IV TRIM'!H90</f>
        <v>0</v>
      </c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/>
      <c r="F95" s="16"/>
      <c r="G95" s="20"/>
      <c r="H95" s="16"/>
      <c r="I95" s="20"/>
      <c r="J95" s="16"/>
      <c r="K95" s="20"/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20">
        <f>'III TRIM'!E96+'IV TRIM'!E96</f>
        <v>4</v>
      </c>
      <c r="F96" s="16"/>
      <c r="G96" s="20">
        <f>'III TRIM'!G96+'IV TRIM'!G96</f>
        <v>0</v>
      </c>
      <c r="H96" s="16"/>
      <c r="I96" s="20">
        <f>'III TRIM'!I96+'IV TRIM'!I96</f>
        <v>4</v>
      </c>
      <c r="J96" s="16"/>
      <c r="K96" s="20">
        <f>'III TRIM'!K96+'IV TRIM'!K96</f>
        <v>0</v>
      </c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>
        <f>'III TRIM'!E97+'IV TRIM'!E97</f>
        <v>0</v>
      </c>
      <c r="F97" s="16"/>
      <c r="G97" s="20">
        <f>'III TRIM'!G97+'IV TRIM'!G97</f>
        <v>0</v>
      </c>
      <c r="H97" s="16"/>
      <c r="I97" s="20">
        <f>'III TRIM'!I97+'IV TRIM'!I97</f>
        <v>0</v>
      </c>
      <c r="J97" s="16"/>
      <c r="K97" s="20">
        <f>'III TRIM'!K97+'IV TRIM'!K97</f>
        <v>0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20">
        <f>'III TRIM'!E98+'IV TRIM'!E98</f>
        <v>0</v>
      </c>
      <c r="F98" s="16"/>
      <c r="G98" s="20">
        <f>'III TRIM'!G98+'IV TRIM'!G98</f>
        <v>0</v>
      </c>
      <c r="H98" s="16"/>
      <c r="I98" s="20">
        <f>'III TRIM'!I98+'IV TRIM'!I98</f>
        <v>0</v>
      </c>
      <c r="J98" s="16"/>
      <c r="K98" s="20">
        <f>'III TRIM'!K98+'IV TRIM'!K98</f>
        <v>0</v>
      </c>
      <c r="L98" s="16"/>
    </row>
    <row r="99" spans="1:13" ht="26.25" customHeight="1">
      <c r="A99" s="14"/>
      <c r="B99" s="13" t="s">
        <v>12</v>
      </c>
      <c r="C99" s="15"/>
      <c r="D99" s="16"/>
      <c r="E99" s="20">
        <f>'III TRIM'!E99+'IV TRIM'!E99</f>
        <v>0</v>
      </c>
      <c r="F99" s="16"/>
      <c r="G99" s="20">
        <f>'III TRIM'!G99+'IV TRIM'!G99</f>
        <v>0</v>
      </c>
      <c r="H99" s="16"/>
      <c r="I99" s="20">
        <f>'III TRIM'!I99+'IV TRIM'!I99</f>
        <v>0</v>
      </c>
      <c r="J99" s="16"/>
      <c r="K99" s="20">
        <f>'III TRIM'!K99+'IV TRIM'!K99</f>
        <v>0</v>
      </c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>
        <f>'III TRIM'!E100+'IV TRIM'!E100</f>
        <v>0</v>
      </c>
      <c r="F100" s="16"/>
      <c r="G100" s="20">
        <f>'III TRIM'!G100+'IV TRIM'!G100</f>
        <v>0</v>
      </c>
      <c r="H100" s="16"/>
      <c r="I100" s="20">
        <f>'III TRIM'!I100+'IV TRIM'!I100</f>
        <v>0</v>
      </c>
      <c r="J100" s="16"/>
      <c r="K100" s="20">
        <f>'III TRIM'!K100+'IV TRIM'!K100</f>
        <v>0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20">
        <f>'III TRIM'!E101+'IV TRIM'!E101</f>
        <v>0</v>
      </c>
      <c r="F101" s="16"/>
      <c r="G101" s="20">
        <f>'III TRIM'!G101+'IV TRIM'!G101</f>
        <v>0</v>
      </c>
      <c r="H101" s="16"/>
      <c r="I101" s="20">
        <f>'III TRIM'!I101+'IV TRIM'!I101</f>
        <v>0</v>
      </c>
      <c r="J101" s="16"/>
      <c r="K101" s="20">
        <f>'III TRIM'!K101+'IV TRIM'!K101</f>
        <v>0</v>
      </c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>
        <f>'III TRIM'!E102+'IV TRIM'!E102</f>
        <v>0</v>
      </c>
      <c r="F102" s="16"/>
      <c r="G102" s="20">
        <f>'III TRIM'!G102+'IV TRIM'!G102</f>
        <v>0</v>
      </c>
      <c r="H102" s="16"/>
      <c r="I102" s="20">
        <f>'III TRIM'!I102+'IV TRIM'!I102</f>
        <v>0</v>
      </c>
      <c r="J102" s="16"/>
      <c r="K102" s="20">
        <f>'III TRIM'!K102+'IV TRIM'!K102</f>
        <v>0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20">
        <f>'III TRIM'!E103+'IV TRIM'!E103</f>
        <v>1</v>
      </c>
      <c r="F103" s="16"/>
      <c r="G103" s="20">
        <f>'III TRIM'!G103+'IV TRIM'!G103</f>
        <v>0</v>
      </c>
      <c r="H103" s="16"/>
      <c r="I103" s="20">
        <f>'III TRIM'!I103+'IV TRIM'!I103</f>
        <v>0</v>
      </c>
      <c r="J103" s="16"/>
      <c r="K103" s="20">
        <f>'III TRIM'!K103+'IV TRIM'!K103</f>
        <v>1</v>
      </c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>
        <f>'III TRIM'!E104+'IV TRIM'!E104</f>
        <v>0</v>
      </c>
      <c r="F104" s="16"/>
      <c r="G104" s="20">
        <f>'III TRIM'!G104+'IV TRIM'!G104</f>
        <v>0</v>
      </c>
      <c r="H104" s="16"/>
      <c r="I104" s="20">
        <f>'III TRIM'!I104+'IV TRIM'!I104</f>
        <v>0</v>
      </c>
      <c r="J104" s="16"/>
      <c r="K104" s="20">
        <f>'III TRIM'!K104+'IV TRIM'!K104</f>
        <v>0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20">
        <f>'III TRIM'!E105+'IV TRIM'!E105</f>
        <v>0</v>
      </c>
      <c r="F105" s="16"/>
      <c r="G105" s="20">
        <f>'III TRIM'!G105+'IV TRIM'!G105</f>
        <v>0</v>
      </c>
      <c r="H105" s="16"/>
      <c r="I105" s="20">
        <f>'III TRIM'!I105+'IV TRIM'!I105</f>
        <v>0</v>
      </c>
      <c r="J105" s="16"/>
      <c r="K105" s="20">
        <f>'III TRIM'!K105+'IV TRIM'!K105</f>
        <v>0</v>
      </c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20">
        <f>'III TRIM'!E106+'IV TRIM'!E106</f>
        <v>0</v>
      </c>
      <c r="F106" s="16"/>
      <c r="G106" s="20">
        <f>'III TRIM'!G106+'IV TRIM'!G106</f>
        <v>0</v>
      </c>
      <c r="H106" s="16"/>
      <c r="I106" s="20">
        <f>'III TRIM'!I106+'IV TRIM'!I106</f>
        <v>0</v>
      </c>
      <c r="J106" s="16"/>
      <c r="K106" s="20">
        <f>'III TRIM'!K106+'IV TRIM'!K106</f>
        <v>0</v>
      </c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20">
        <f>'III TRIM'!E107+'IV TRIM'!E107</f>
        <v>0</v>
      </c>
      <c r="F107" s="16"/>
      <c r="G107" s="20">
        <f>'III TRIM'!G107+'IV TRIM'!G107</f>
        <v>0</v>
      </c>
      <c r="H107" s="16"/>
      <c r="I107" s="20">
        <f>'III TRIM'!I107+'IV TRIM'!I107</f>
        <v>0</v>
      </c>
      <c r="J107" s="16"/>
      <c r="K107" s="20">
        <f>'III TRIM'!K107+'IV TRIM'!K107</f>
        <v>0</v>
      </c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>
        <f>'III TRIM'!E108+'IV TRIM'!E108</f>
        <v>0</v>
      </c>
      <c r="F108" s="16"/>
      <c r="G108" s="20">
        <f>'III TRIM'!G108+'IV TRIM'!G108</f>
        <v>0</v>
      </c>
      <c r="H108" s="16"/>
      <c r="I108" s="20">
        <f>'III TRIM'!I108+'IV TRIM'!I108</f>
        <v>0</v>
      </c>
      <c r="J108" s="16"/>
      <c r="K108" s="20">
        <f>'III TRIM'!K108+'IV TRIM'!K108</f>
        <v>0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20">
        <f>'III TRIM'!E109+'IV TRIM'!E109</f>
        <v>0</v>
      </c>
      <c r="F109" s="16"/>
      <c r="G109" s="20">
        <f>'III TRIM'!G109+'IV TRIM'!G109</f>
        <v>0</v>
      </c>
      <c r="H109" s="16"/>
      <c r="I109" s="20">
        <f>'III TRIM'!I109+'IV TRIM'!I109</f>
        <v>0</v>
      </c>
      <c r="J109" s="16"/>
      <c r="K109" s="20">
        <f>'III TRIM'!K109+'IV TRIM'!K109</f>
        <v>0</v>
      </c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/>
      <c r="C115" s="13"/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>
        <f>'III TRIM'!B116+'IV TRIM'!B116</f>
        <v>0</v>
      </c>
      <c r="C116" s="13">
        <f>'III TRIM'!C116+'IV TRIM'!C116</f>
        <v>0</v>
      </c>
      <c r="D116" s="15"/>
      <c r="E116" s="16"/>
      <c r="F116" s="13">
        <f>'III TRIM'!F116+'IV TRIM'!F116</f>
        <v>0</v>
      </c>
      <c r="G116" s="16"/>
      <c r="H116" s="13">
        <f>'III TRIM'!H116+'IV TRIM'!H116</f>
        <v>0</v>
      </c>
      <c r="I116" s="16"/>
      <c r="J116" s="13">
        <f>'III TRIM'!J116+'IV TRIM'!J116</f>
        <v>0</v>
      </c>
      <c r="K116" s="16"/>
      <c r="L116" s="13">
        <f>'III TRIM'!L116+'IV TRIM'!L116</f>
        <v>0</v>
      </c>
      <c r="M116" s="15"/>
      <c r="N116" s="16"/>
    </row>
    <row r="117" spans="1:14">
      <c r="A117" s="4" t="s">
        <v>50</v>
      </c>
      <c r="B117" s="2">
        <f>'III TRIM'!B117+'IV TRIM'!B117</f>
        <v>0</v>
      </c>
      <c r="C117" s="13">
        <f>'III TRIM'!C117+'IV TRIM'!C117</f>
        <v>0</v>
      </c>
      <c r="D117" s="15"/>
      <c r="E117" s="16"/>
      <c r="F117" s="13">
        <f>'III TRIM'!F117+'IV TRIM'!F117</f>
        <v>0</v>
      </c>
      <c r="G117" s="16"/>
      <c r="H117" s="13">
        <f>'III TRIM'!H117+'IV TRIM'!H117</f>
        <v>0</v>
      </c>
      <c r="I117" s="16"/>
      <c r="J117" s="13">
        <f>'III TRIM'!J117+'IV TRIM'!J117</f>
        <v>0</v>
      </c>
      <c r="K117" s="16"/>
      <c r="L117" s="13">
        <f>'III TRIM'!L117+'IV TRIM'!L117</f>
        <v>0</v>
      </c>
      <c r="M117" s="15"/>
      <c r="N117" s="16"/>
    </row>
    <row r="118" spans="1:14" ht="26.25" customHeight="1">
      <c r="A118" s="2" t="s">
        <v>95</v>
      </c>
      <c r="B118" s="2">
        <f>'III TRIM'!B118+'IV TRIM'!B118</f>
        <v>0</v>
      </c>
      <c r="C118" s="13">
        <f>'III TRIM'!C118+'IV TRIM'!C118</f>
        <v>0</v>
      </c>
      <c r="D118" s="15"/>
      <c r="E118" s="16"/>
      <c r="F118" s="13">
        <f>'III TRIM'!F118+'IV TRIM'!F118</f>
        <v>0</v>
      </c>
      <c r="G118" s="16"/>
      <c r="H118" s="13">
        <f>'III TRIM'!H118+'IV TRIM'!H118</f>
        <v>0</v>
      </c>
      <c r="I118" s="16"/>
      <c r="J118" s="13">
        <f>'III TRIM'!J118+'IV TRIM'!J118</f>
        <v>0</v>
      </c>
      <c r="K118" s="16"/>
      <c r="L118" s="13">
        <f>'III TRIM'!L118+'IV TRIM'!L118</f>
        <v>0</v>
      </c>
      <c r="M118" s="15"/>
      <c r="N118" s="16"/>
    </row>
    <row r="119" spans="1:14">
      <c r="A119" s="4" t="s">
        <v>96</v>
      </c>
      <c r="B119" s="2">
        <f>'III TRIM'!B119+'IV TRIM'!B119</f>
        <v>0</v>
      </c>
      <c r="C119" s="13">
        <f>'III TRIM'!C119+'IV TRIM'!C119</f>
        <v>0</v>
      </c>
      <c r="D119" s="15"/>
      <c r="E119" s="16"/>
      <c r="F119" s="13">
        <f>'III TRIM'!F119+'IV TRIM'!F119</f>
        <v>0</v>
      </c>
      <c r="G119" s="16"/>
      <c r="H119" s="13">
        <f>'III TRIM'!H119+'IV TRIM'!H119</f>
        <v>0</v>
      </c>
      <c r="I119" s="16"/>
      <c r="J119" s="13">
        <f>'III TRIM'!J119+'IV TRIM'!J119</f>
        <v>0</v>
      </c>
      <c r="K119" s="16"/>
      <c r="L119" s="13">
        <f>'III TRIM'!L119+'IV TRIM'!L119</f>
        <v>0</v>
      </c>
      <c r="M119" s="15"/>
      <c r="N119" s="16"/>
    </row>
    <row r="120" spans="1:14" ht="26.25" customHeight="1">
      <c r="A120" s="2" t="s">
        <v>96</v>
      </c>
      <c r="B120" s="2">
        <f>'III TRIM'!B120+'IV TRIM'!B120</f>
        <v>0</v>
      </c>
      <c r="C120" s="13">
        <f>'III TRIM'!C120+'IV TRIM'!C120</f>
        <v>0</v>
      </c>
      <c r="D120" s="15"/>
      <c r="E120" s="16"/>
      <c r="F120" s="13">
        <f>'III TRIM'!F120+'IV TRIM'!F120</f>
        <v>0</v>
      </c>
      <c r="G120" s="16"/>
      <c r="H120" s="13">
        <f>'III TRIM'!H120+'IV TRIM'!H120</f>
        <v>0</v>
      </c>
      <c r="I120" s="16"/>
      <c r="J120" s="13">
        <f>'III TRIM'!J120+'IV TRIM'!J120</f>
        <v>0</v>
      </c>
      <c r="K120" s="16"/>
      <c r="L120" s="13">
        <f>'III TRIM'!L120+'IV TRIM'!L120</f>
        <v>0</v>
      </c>
      <c r="M120" s="15"/>
      <c r="N120" s="16"/>
    </row>
    <row r="121" spans="1:14">
      <c r="A121" s="4" t="s">
        <v>97</v>
      </c>
      <c r="B121" s="2">
        <f>'III TRIM'!B121+'IV TRIM'!B121</f>
        <v>0</v>
      </c>
      <c r="C121" s="13">
        <f>'III TRIM'!C121+'IV TRIM'!C121</f>
        <v>0</v>
      </c>
      <c r="D121" s="15"/>
      <c r="E121" s="16"/>
      <c r="F121" s="13">
        <f>'III TRIM'!F121+'IV TRIM'!F121</f>
        <v>0</v>
      </c>
      <c r="G121" s="16"/>
      <c r="H121" s="13">
        <f>'III TRIM'!H121+'IV TRIM'!H121</f>
        <v>0</v>
      </c>
      <c r="I121" s="16"/>
      <c r="J121" s="13">
        <f>'III TRIM'!J121+'IV TRIM'!J121</f>
        <v>0</v>
      </c>
      <c r="K121" s="16"/>
      <c r="L121" s="13">
        <f>'III TRIM'!L121+'IV TRIM'!L121</f>
        <v>0</v>
      </c>
      <c r="M121" s="15"/>
      <c r="N121" s="16"/>
    </row>
    <row r="122" spans="1:14" ht="26.25" customHeight="1">
      <c r="A122" s="2" t="s">
        <v>97</v>
      </c>
      <c r="B122" s="2">
        <f>'III TRIM'!B122+'IV TRIM'!B122</f>
        <v>0</v>
      </c>
      <c r="C122" s="13">
        <f>'III TRIM'!C122+'IV TRIM'!C122</f>
        <v>0</v>
      </c>
      <c r="D122" s="15"/>
      <c r="E122" s="16"/>
      <c r="F122" s="13">
        <f>'III TRIM'!F122+'IV TRIM'!F122</f>
        <v>0</v>
      </c>
      <c r="G122" s="16"/>
      <c r="H122" s="13">
        <f>'III TRIM'!H122+'IV TRIM'!H122</f>
        <v>0</v>
      </c>
      <c r="I122" s="16"/>
      <c r="J122" s="13">
        <f>'III TRIM'!J122+'IV TRIM'!J122</f>
        <v>0</v>
      </c>
      <c r="K122" s="16"/>
      <c r="L122" s="13">
        <f>'III TRIM'!L122+'IV TRIM'!L122</f>
        <v>0</v>
      </c>
      <c r="M122" s="15"/>
      <c r="N122" s="16"/>
    </row>
    <row r="123" spans="1:14">
      <c r="A123" s="4" t="s">
        <v>52</v>
      </c>
      <c r="B123" s="2">
        <f>'III TRIM'!B123+'IV TRIM'!B123</f>
        <v>0</v>
      </c>
      <c r="C123" s="13">
        <f>'III TRIM'!C123+'IV TRIM'!C123</f>
        <v>0</v>
      </c>
      <c r="D123" s="15"/>
      <c r="E123" s="16"/>
      <c r="F123" s="13">
        <f>'III TRIM'!F123+'IV TRIM'!F123</f>
        <v>0</v>
      </c>
      <c r="G123" s="16"/>
      <c r="H123" s="13">
        <f>'III TRIM'!H123+'IV TRIM'!H123</f>
        <v>0</v>
      </c>
      <c r="I123" s="16"/>
      <c r="J123" s="13">
        <f>'III TRIM'!J123+'IV TRIM'!J123</f>
        <v>0</v>
      </c>
      <c r="K123" s="16"/>
      <c r="L123" s="13">
        <f>'III TRIM'!L123+'IV TRIM'!L123</f>
        <v>0</v>
      </c>
      <c r="M123" s="15"/>
      <c r="N123" s="16"/>
    </row>
    <row r="124" spans="1:14" ht="26.25" customHeight="1">
      <c r="A124" s="2" t="s">
        <v>98</v>
      </c>
      <c r="B124" s="2">
        <f>'III TRIM'!B124+'IV TRIM'!B124</f>
        <v>0</v>
      </c>
      <c r="C124" s="13">
        <f>'III TRIM'!C124+'IV TRIM'!C124</f>
        <v>0</v>
      </c>
      <c r="D124" s="15"/>
      <c r="E124" s="16"/>
      <c r="F124" s="13">
        <f>'III TRIM'!F124+'IV TRIM'!F124</f>
        <v>0</v>
      </c>
      <c r="G124" s="16"/>
      <c r="H124" s="13">
        <f>'III TRIM'!H124+'IV TRIM'!H124</f>
        <v>0</v>
      </c>
      <c r="I124" s="16"/>
      <c r="J124" s="13">
        <f>'III TRIM'!J124+'IV TRIM'!J124</f>
        <v>0</v>
      </c>
      <c r="K124" s="16"/>
      <c r="L124" s="13">
        <f>'III TRIM'!L124+'IV TRIM'!L124</f>
        <v>0</v>
      </c>
      <c r="M124" s="15"/>
      <c r="N124" s="16"/>
    </row>
    <row r="125" spans="1:14">
      <c r="A125" s="4" t="s">
        <v>55</v>
      </c>
      <c r="B125" s="2">
        <f>'III TRIM'!B125+'IV TRIM'!B125</f>
        <v>0</v>
      </c>
      <c r="C125" s="13">
        <f>'III TRIM'!C125+'IV TRIM'!C125</f>
        <v>0</v>
      </c>
      <c r="D125" s="15"/>
      <c r="E125" s="16"/>
      <c r="F125" s="13">
        <f>'III TRIM'!F125+'IV TRIM'!F125</f>
        <v>0</v>
      </c>
      <c r="G125" s="16"/>
      <c r="H125" s="13">
        <f>'III TRIM'!H125+'IV TRIM'!H125</f>
        <v>0</v>
      </c>
      <c r="I125" s="16"/>
      <c r="J125" s="13">
        <f>'III TRIM'!J125+'IV TRIM'!J125</f>
        <v>0</v>
      </c>
      <c r="K125" s="16"/>
      <c r="L125" s="13">
        <f>'III TRIM'!L125+'IV TRIM'!L125</f>
        <v>0</v>
      </c>
      <c r="M125" s="15"/>
      <c r="N125" s="16"/>
    </row>
    <row r="126" spans="1:14" ht="26.25" customHeight="1">
      <c r="A126" s="2" t="s">
        <v>56</v>
      </c>
      <c r="B126" s="2">
        <f>'III TRIM'!B126+'IV TRIM'!B126</f>
        <v>0</v>
      </c>
      <c r="C126" s="13">
        <f>'III TRIM'!C126+'IV TRIM'!C126</f>
        <v>0</v>
      </c>
      <c r="D126" s="15"/>
      <c r="E126" s="16"/>
      <c r="F126" s="13">
        <f>'III TRIM'!F126+'IV TRIM'!F126</f>
        <v>0</v>
      </c>
      <c r="G126" s="16"/>
      <c r="H126" s="13">
        <f>'III TRIM'!H126+'IV TRIM'!H126</f>
        <v>0</v>
      </c>
      <c r="I126" s="16"/>
      <c r="J126" s="13">
        <f>'III TRIM'!J126+'IV TRIM'!J126</f>
        <v>0</v>
      </c>
      <c r="K126" s="16"/>
      <c r="L126" s="13">
        <f>'III TRIM'!L126+'IV TRIM'!L126</f>
        <v>0</v>
      </c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>
        <f>'III TRIM'!B133+'IV TRIM'!B133</f>
        <v>14</v>
      </c>
      <c r="C133" s="13">
        <f>'III TRIM'!C133+'IV TRIM'!C133</f>
        <v>3</v>
      </c>
      <c r="D133" s="15"/>
      <c r="E133" s="16"/>
      <c r="F133" s="13">
        <f>'III TRIM'!F133+'IV TRIM'!F133</f>
        <v>1</v>
      </c>
      <c r="G133" s="16"/>
      <c r="H133" s="13">
        <f>'III TRIM'!H133+'IV TRIM'!H133</f>
        <v>7</v>
      </c>
      <c r="I133" s="16"/>
      <c r="J133" s="13">
        <f>'III TRIM'!J133+'IV TRIM'!J133</f>
        <v>3</v>
      </c>
      <c r="K133" s="16"/>
      <c r="L133" s="13">
        <f>'III TRIM'!L133+'IV TRIM'!L133</f>
        <v>0</v>
      </c>
      <c r="M133" s="15"/>
      <c r="N133" s="16"/>
    </row>
    <row r="134" spans="1:14" ht="25.5" customHeight="1">
      <c r="A134" s="2" t="s">
        <v>102</v>
      </c>
      <c r="B134" s="2">
        <f>'III TRIM'!B134+'IV TRIM'!B134</f>
        <v>2</v>
      </c>
      <c r="C134" s="13">
        <f>'III TRIM'!C134+'IV TRIM'!C134</f>
        <v>1</v>
      </c>
      <c r="D134" s="15"/>
      <c r="E134" s="16"/>
      <c r="F134" s="13">
        <f>'III TRIM'!F134+'IV TRIM'!F134</f>
        <v>0</v>
      </c>
      <c r="G134" s="16"/>
      <c r="H134" s="13">
        <f>'III TRIM'!H134+'IV TRIM'!H134</f>
        <v>0</v>
      </c>
      <c r="I134" s="16"/>
      <c r="J134" s="13">
        <f>'III TRIM'!J134+'IV TRIM'!J134</f>
        <v>1</v>
      </c>
      <c r="K134" s="16"/>
      <c r="L134" s="13">
        <f>'III TRIM'!L134+'IV TRIM'!L134</f>
        <v>0</v>
      </c>
      <c r="M134" s="15"/>
      <c r="N134" s="16"/>
    </row>
    <row r="135" spans="1:14" ht="25.5" customHeight="1">
      <c r="A135" s="2" t="s">
        <v>103</v>
      </c>
      <c r="B135" s="2">
        <f>'III TRIM'!B135+'IV TRIM'!B135</f>
        <v>2</v>
      </c>
      <c r="C135" s="13">
        <f>'III TRIM'!C135+'IV TRIM'!C135</f>
        <v>0</v>
      </c>
      <c r="D135" s="15"/>
      <c r="E135" s="16"/>
      <c r="F135" s="13">
        <f>'III TRIM'!F135+'IV TRIM'!F135</f>
        <v>2</v>
      </c>
      <c r="G135" s="16"/>
      <c r="H135" s="13">
        <f>'III TRIM'!H135+'IV TRIM'!H135</f>
        <v>0</v>
      </c>
      <c r="I135" s="16"/>
      <c r="J135" s="13">
        <f>'III TRIM'!J135+'IV TRIM'!J135</f>
        <v>0</v>
      </c>
      <c r="K135" s="16"/>
      <c r="L135" s="13">
        <f>'III TRIM'!L135+'IV TRIM'!L135</f>
        <v>0</v>
      </c>
      <c r="M135" s="15"/>
      <c r="N135" s="16"/>
    </row>
    <row r="136" spans="1:14" ht="25.5" customHeight="1">
      <c r="A136" s="2" t="s">
        <v>104</v>
      </c>
      <c r="B136" s="2">
        <f>'III TRIM'!B136+'IV TRIM'!B136</f>
        <v>127</v>
      </c>
      <c r="C136" s="13">
        <f>'III TRIM'!C136+'IV TRIM'!C136</f>
        <v>78</v>
      </c>
      <c r="D136" s="15"/>
      <c r="E136" s="16"/>
      <c r="F136" s="13">
        <f>'III TRIM'!F136+'IV TRIM'!F136</f>
        <v>5</v>
      </c>
      <c r="G136" s="16"/>
      <c r="H136" s="13">
        <f>'III TRIM'!H136+'IV TRIM'!H136</f>
        <v>6</v>
      </c>
      <c r="I136" s="16"/>
      <c r="J136" s="13">
        <f>'III TRIM'!J136+'IV TRIM'!J136</f>
        <v>23</v>
      </c>
      <c r="K136" s="16"/>
      <c r="L136" s="13">
        <f>'III TRIM'!L136+'IV TRIM'!L136</f>
        <v>15</v>
      </c>
      <c r="M136" s="15"/>
      <c r="N136" s="16"/>
    </row>
    <row r="137" spans="1:14" ht="18" customHeight="1">
      <c r="A137" s="7" t="s">
        <v>105</v>
      </c>
      <c r="B137" s="2">
        <f>'III TRIM'!B137+'IV TRIM'!B137</f>
        <v>0</v>
      </c>
      <c r="C137" s="13">
        <f>'III TRIM'!C137+'IV TRIM'!C137</f>
        <v>0</v>
      </c>
      <c r="D137" s="15"/>
      <c r="E137" s="16"/>
      <c r="F137" s="13">
        <f>'III TRIM'!F137+'IV TRIM'!F137</f>
        <v>0</v>
      </c>
      <c r="G137" s="16"/>
      <c r="H137" s="13">
        <f>'III TRIM'!H137+'IV TRIM'!H137</f>
        <v>0</v>
      </c>
      <c r="I137" s="16"/>
      <c r="J137" s="13">
        <f>'III TRIM'!J137+'IV TRIM'!J137</f>
        <v>0</v>
      </c>
      <c r="K137" s="16"/>
      <c r="L137" s="13">
        <f>'III TRIM'!L137+'IV TRIM'!L137</f>
        <v>0</v>
      </c>
      <c r="M137" s="15"/>
      <c r="N137" s="16"/>
    </row>
    <row r="138" spans="1:14" ht="25.5" customHeight="1">
      <c r="A138" s="2" t="s">
        <v>105</v>
      </c>
      <c r="B138" s="2">
        <f>'III TRIM'!B138+'IV TRIM'!B138</f>
        <v>9</v>
      </c>
      <c r="C138" s="13">
        <f>'III TRIM'!C138+'IV TRIM'!C138</f>
        <v>7</v>
      </c>
      <c r="D138" s="15"/>
      <c r="E138" s="16"/>
      <c r="F138" s="13">
        <f>'III TRIM'!F138+'IV TRIM'!F138</f>
        <v>0</v>
      </c>
      <c r="G138" s="16"/>
      <c r="H138" s="13">
        <f>'III TRIM'!H138+'IV TRIM'!H138</f>
        <v>2</v>
      </c>
      <c r="I138" s="16"/>
      <c r="J138" s="13">
        <f>'III TRIM'!J138+'IV TRIM'!J138</f>
        <v>0</v>
      </c>
      <c r="K138" s="16"/>
      <c r="L138" s="13">
        <f>'III TRIM'!L138+'IV TRIM'!L138</f>
        <v>0</v>
      </c>
      <c r="M138" s="15"/>
      <c r="N138" s="16"/>
    </row>
    <row r="139" spans="1:14" ht="18" customHeight="1">
      <c r="A139" s="7" t="s">
        <v>106</v>
      </c>
      <c r="B139" s="2">
        <f>'III TRIM'!B139+'IV TRIM'!B139</f>
        <v>0</v>
      </c>
      <c r="C139" s="13">
        <f>'III TRIM'!C139+'IV TRIM'!C139</f>
        <v>0</v>
      </c>
      <c r="D139" s="15"/>
      <c r="E139" s="16"/>
      <c r="F139" s="13">
        <f>'III TRIM'!F139+'IV TRIM'!F139</f>
        <v>0</v>
      </c>
      <c r="G139" s="16"/>
      <c r="H139" s="13">
        <f>'III TRIM'!H139+'IV TRIM'!H139</f>
        <v>0</v>
      </c>
      <c r="I139" s="16"/>
      <c r="J139" s="13">
        <f>'III TRIM'!J139+'IV TRIM'!J139</f>
        <v>0</v>
      </c>
      <c r="K139" s="16"/>
      <c r="L139" s="13">
        <f>'III TRIM'!L139+'IV TRIM'!L139</f>
        <v>0</v>
      </c>
      <c r="M139" s="15"/>
      <c r="N139" s="16"/>
    </row>
    <row r="140" spans="1:14" ht="25.5" customHeight="1">
      <c r="A140" s="2" t="s">
        <v>106</v>
      </c>
      <c r="B140" s="2">
        <f>'III TRIM'!B140+'IV TRIM'!B140</f>
        <v>5</v>
      </c>
      <c r="C140" s="13">
        <f>'III TRIM'!C140+'IV TRIM'!C140</f>
        <v>1</v>
      </c>
      <c r="D140" s="15"/>
      <c r="E140" s="16"/>
      <c r="F140" s="13">
        <f>'III TRIM'!F140+'IV TRIM'!F140</f>
        <v>0</v>
      </c>
      <c r="G140" s="16"/>
      <c r="H140" s="13">
        <f>'III TRIM'!H140+'IV TRIM'!H140</f>
        <v>0</v>
      </c>
      <c r="I140" s="16"/>
      <c r="J140" s="13">
        <f>'III TRIM'!J140+'IV TRIM'!J140</f>
        <v>1</v>
      </c>
      <c r="K140" s="16"/>
      <c r="L140" s="13">
        <f>'III TRIM'!L140+'IV TRIM'!L140</f>
        <v>3</v>
      </c>
      <c r="M140" s="15"/>
      <c r="N140" s="16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AF16-5EA8-484F-A99A-D05E7B7A05D1}">
  <dimension ref="A1:V140"/>
  <sheetViews>
    <sheetView tabSelected="1" workbookViewId="0">
      <selection activeCell="Q137" sqref="Q137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>
        <f>'I SEM'!E12+'II SEM'!E12</f>
        <v>0</v>
      </c>
      <c r="F12" s="16"/>
      <c r="G12" s="13">
        <f>'I SEM'!G12+'II SEM'!G12</f>
        <v>0</v>
      </c>
      <c r="H12" s="16"/>
      <c r="I12" s="13">
        <f>'I SEM'!I12+'II SEM'!I12</f>
        <v>0</v>
      </c>
      <c r="J12" s="16"/>
      <c r="K12" s="13">
        <f>'I SEM'!K12+'II SEM'!K12</f>
        <v>0</v>
      </c>
      <c r="L12" s="16"/>
      <c r="M12" s="13">
        <f>'I SEM'!M12+'II SEM'!M12</f>
        <v>0</v>
      </c>
      <c r="N12" s="15"/>
      <c r="O12" s="15"/>
      <c r="P12" s="16"/>
      <c r="Q12" s="2">
        <f>'I SEM'!Q12+'II SEM'!Q12</f>
        <v>0</v>
      </c>
      <c r="R12" s="2">
        <f>'I SEM'!R12+'II SEM'!R12</f>
        <v>0</v>
      </c>
      <c r="S12" s="2">
        <f>'I SEM'!S12+'II SEM'!S12</f>
        <v>0</v>
      </c>
      <c r="T12" s="2">
        <f>'I SEM'!T12+'II SEM'!T12</f>
        <v>0</v>
      </c>
      <c r="U12" s="2">
        <f>'I SEM'!U12+'II SEM'!U12</f>
        <v>0</v>
      </c>
      <c r="V12" s="2">
        <f>'I SEM'!V12+'II SEM'!V12</f>
        <v>0</v>
      </c>
    </row>
    <row r="13" spans="1:22" ht="26.25" customHeight="1">
      <c r="A13" s="14"/>
      <c r="B13" s="13" t="s">
        <v>12</v>
      </c>
      <c r="C13" s="15"/>
      <c r="D13" s="16"/>
      <c r="E13" s="13">
        <f>'I SEM'!E13+'II SEM'!E13</f>
        <v>0</v>
      </c>
      <c r="F13" s="16"/>
      <c r="G13" s="13">
        <f>'I SEM'!G13+'II SEM'!G13</f>
        <v>0</v>
      </c>
      <c r="H13" s="16"/>
      <c r="I13" s="13">
        <f>'I SEM'!I13+'II SEM'!I13</f>
        <v>0</v>
      </c>
      <c r="J13" s="16"/>
      <c r="K13" s="13">
        <f>'I SEM'!K13+'II SEM'!K13</f>
        <v>0</v>
      </c>
      <c r="L13" s="16"/>
      <c r="M13" s="13">
        <f>'I SEM'!M13+'II SEM'!M13</f>
        <v>0</v>
      </c>
      <c r="N13" s="15"/>
      <c r="O13" s="15"/>
      <c r="P13" s="16"/>
      <c r="Q13" s="2">
        <f>'I SEM'!Q13+'II SEM'!Q13</f>
        <v>0</v>
      </c>
      <c r="R13" s="2">
        <f>'I SEM'!R13+'II SEM'!R13</f>
        <v>0</v>
      </c>
      <c r="S13" s="2">
        <f>'I SEM'!S13+'II SEM'!S13</f>
        <v>0</v>
      </c>
      <c r="T13" s="2">
        <f>'I SEM'!T13+'II SEM'!T13</f>
        <v>0</v>
      </c>
      <c r="U13" s="2">
        <f>'I SEM'!U13+'II SEM'!U13</f>
        <v>0</v>
      </c>
      <c r="V13" s="2">
        <f>'I SEM'!V13+'II SEM'!V13</f>
        <v>0</v>
      </c>
    </row>
    <row r="14" spans="1:22" ht="26.25" customHeight="1">
      <c r="A14" s="2" t="s">
        <v>13</v>
      </c>
      <c r="B14" s="13" t="s">
        <v>14</v>
      </c>
      <c r="C14" s="15"/>
      <c r="D14" s="16"/>
      <c r="E14" s="13">
        <f>'I SEM'!E14+'II SEM'!E14</f>
        <v>0</v>
      </c>
      <c r="F14" s="16"/>
      <c r="G14" s="13">
        <f>'I SEM'!G14+'II SEM'!G14</f>
        <v>0</v>
      </c>
      <c r="H14" s="16"/>
      <c r="I14" s="13">
        <f>'I SEM'!I14+'II SEM'!I14</f>
        <v>0</v>
      </c>
      <c r="J14" s="16"/>
      <c r="K14" s="13">
        <f>'I SEM'!K14+'II SEM'!K14</f>
        <v>0</v>
      </c>
      <c r="L14" s="16"/>
      <c r="M14" s="13">
        <f>'I SEM'!M14+'II SEM'!M14</f>
        <v>0</v>
      </c>
      <c r="N14" s="15"/>
      <c r="O14" s="15"/>
      <c r="P14" s="16"/>
      <c r="Q14" s="2">
        <f>'I SEM'!Q14+'II SEM'!Q14</f>
        <v>0</v>
      </c>
      <c r="R14" s="2">
        <f>'I SEM'!R14+'II SEM'!R14</f>
        <v>0</v>
      </c>
      <c r="S14" s="2">
        <f>'I SEM'!S14+'II SEM'!S14</f>
        <v>0</v>
      </c>
      <c r="T14" s="2">
        <f>'I SEM'!T14+'II SEM'!T14</f>
        <v>0</v>
      </c>
      <c r="U14" s="2">
        <f>'I SEM'!U14+'II SEM'!U14</f>
        <v>0</v>
      </c>
      <c r="V14" s="2">
        <f>'I SEM'!V14+'II SEM'!V14</f>
        <v>0</v>
      </c>
    </row>
    <row r="15" spans="1:22" ht="26.25" customHeight="1">
      <c r="A15" s="2" t="s">
        <v>15</v>
      </c>
      <c r="B15" s="13" t="s">
        <v>14</v>
      </c>
      <c r="C15" s="15"/>
      <c r="D15" s="16"/>
      <c r="E15" s="13">
        <f>'I SEM'!E15+'II SEM'!E15</f>
        <v>0</v>
      </c>
      <c r="F15" s="16"/>
      <c r="G15" s="13">
        <f>'I SEM'!G15+'II SEM'!G15</f>
        <v>0</v>
      </c>
      <c r="H15" s="16"/>
      <c r="I15" s="13">
        <f>'I SEM'!I15+'II SEM'!I15</f>
        <v>0</v>
      </c>
      <c r="J15" s="16"/>
      <c r="K15" s="13">
        <f>'I SEM'!K15+'II SEM'!K15</f>
        <v>0</v>
      </c>
      <c r="L15" s="16"/>
      <c r="M15" s="13">
        <f>'I SEM'!M15+'II SEM'!M15</f>
        <v>0</v>
      </c>
      <c r="N15" s="15"/>
      <c r="O15" s="15"/>
      <c r="P15" s="16"/>
      <c r="Q15" s="2">
        <f>'I SEM'!Q15+'II SEM'!Q15</f>
        <v>0</v>
      </c>
      <c r="R15" s="2">
        <f>'I SEM'!R15+'II SEM'!R15</f>
        <v>0</v>
      </c>
      <c r="S15" s="2">
        <f>'I SEM'!S15+'II SEM'!S15</f>
        <v>0</v>
      </c>
      <c r="T15" s="2">
        <f>'I SEM'!T15+'II SEM'!T15</f>
        <v>0</v>
      </c>
      <c r="U15" s="2">
        <f>'I SEM'!U15+'II SEM'!U15</f>
        <v>0</v>
      </c>
      <c r="V15" s="2">
        <f>'I SEM'!V15+'II SEM'!V15</f>
        <v>0</v>
      </c>
    </row>
    <row r="16" spans="1:22" ht="26.25" customHeight="1">
      <c r="A16" s="2" t="s">
        <v>16</v>
      </c>
      <c r="B16" s="13" t="s">
        <v>14</v>
      </c>
      <c r="C16" s="15"/>
      <c r="D16" s="16"/>
      <c r="E16" s="13">
        <f>'I SEM'!E16+'II SEM'!E16</f>
        <v>0</v>
      </c>
      <c r="F16" s="16"/>
      <c r="G16" s="13">
        <f>'I SEM'!G16+'II SEM'!G16</f>
        <v>0</v>
      </c>
      <c r="H16" s="16"/>
      <c r="I16" s="13">
        <f>'I SEM'!I16+'II SEM'!I16</f>
        <v>0</v>
      </c>
      <c r="J16" s="16"/>
      <c r="K16" s="13">
        <f>'I SEM'!K16+'II SEM'!K16</f>
        <v>0</v>
      </c>
      <c r="L16" s="16"/>
      <c r="M16" s="13">
        <f>'I SEM'!M16+'II SEM'!M16</f>
        <v>0</v>
      </c>
      <c r="N16" s="15"/>
      <c r="O16" s="15"/>
      <c r="P16" s="16"/>
      <c r="Q16" s="2">
        <f>'I SEM'!Q16+'II SEM'!Q16</f>
        <v>0</v>
      </c>
      <c r="R16" s="2">
        <f>'I SEM'!R16+'II SEM'!R16</f>
        <v>0</v>
      </c>
      <c r="S16" s="2">
        <f>'I SEM'!S16+'II SEM'!S16</f>
        <v>0</v>
      </c>
      <c r="T16" s="2">
        <f>'I SEM'!T16+'II SEM'!T16</f>
        <v>0</v>
      </c>
      <c r="U16" s="2">
        <f>'I SEM'!U16+'II SEM'!U16</f>
        <v>0</v>
      </c>
      <c r="V16" s="2">
        <f>'I SEM'!V16+'II SEM'!V16</f>
        <v>0</v>
      </c>
    </row>
    <row r="17" spans="1:22" ht="26.25" customHeight="1">
      <c r="A17" s="2" t="s">
        <v>17</v>
      </c>
      <c r="B17" s="13" t="s">
        <v>14</v>
      </c>
      <c r="C17" s="15"/>
      <c r="D17" s="16"/>
      <c r="E17" s="13">
        <f>'I SEM'!E17+'II SEM'!E17</f>
        <v>0</v>
      </c>
      <c r="F17" s="16"/>
      <c r="G17" s="13">
        <f>'I SEM'!G17+'II SEM'!G17</f>
        <v>0</v>
      </c>
      <c r="H17" s="16"/>
      <c r="I17" s="13">
        <f>'I SEM'!I17+'II SEM'!I17</f>
        <v>0</v>
      </c>
      <c r="J17" s="16"/>
      <c r="K17" s="13">
        <f>'I SEM'!K17+'II SEM'!K17</f>
        <v>0</v>
      </c>
      <c r="L17" s="16"/>
      <c r="M17" s="13">
        <f>'I SEM'!M17+'II SEM'!M17</f>
        <v>0</v>
      </c>
      <c r="N17" s="15"/>
      <c r="O17" s="15"/>
      <c r="P17" s="16"/>
      <c r="Q17" s="2">
        <f>'I SEM'!Q17+'II SEM'!Q17</f>
        <v>0</v>
      </c>
      <c r="R17" s="2">
        <f>'I SEM'!R17+'II SEM'!R17</f>
        <v>0</v>
      </c>
      <c r="S17" s="2">
        <f>'I SEM'!S17+'II SEM'!S17</f>
        <v>0</v>
      </c>
      <c r="T17" s="2">
        <f>'I SEM'!T17+'II SEM'!T17</f>
        <v>0</v>
      </c>
      <c r="U17" s="2">
        <f>'I SEM'!U17+'II SEM'!U17</f>
        <v>0</v>
      </c>
      <c r="V17" s="2">
        <f>'I SEM'!V17+'II SEM'!V17</f>
        <v>0</v>
      </c>
    </row>
    <row r="18" spans="1:22" ht="0" hidden="1" customHeight="1">
      <c r="Q18" s="2">
        <f>'I SEM'!Q18+'II SEM'!Q18</f>
        <v>0</v>
      </c>
      <c r="R18" s="2">
        <f>'I SEM'!R18+'II SEM'!R18</f>
        <v>0</v>
      </c>
      <c r="S18" s="2">
        <f>'I SEM'!S18+'II SEM'!S18</f>
        <v>0</v>
      </c>
      <c r="T18" s="2">
        <f>'I SEM'!T18+'II SEM'!T18</f>
        <v>0</v>
      </c>
      <c r="U18" s="2">
        <f>'I SEM'!U18+'II SEM'!U18</f>
        <v>0</v>
      </c>
      <c r="V18" s="2">
        <f>'I SEM'!V18+'II SEM'!V18</f>
        <v>0</v>
      </c>
    </row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f>'I SEM'!E23+'II SEM'!E23</f>
        <v>207</v>
      </c>
      <c r="F23" s="16"/>
      <c r="G23" s="13">
        <f>'I SEM'!G23+'II SEM'!G23</f>
        <v>110</v>
      </c>
      <c r="H23" s="16"/>
      <c r="I23" s="13">
        <f>'I SEM'!I23+'II SEM'!I23</f>
        <v>41</v>
      </c>
      <c r="J23" s="16"/>
      <c r="K23" s="13">
        <f>'I SEM'!K23+'II SEM'!K23</f>
        <v>56</v>
      </c>
      <c r="L23" s="16"/>
    </row>
    <row r="24" spans="1:22" ht="24.75" customHeight="1">
      <c r="A24" s="14"/>
      <c r="B24" s="13" t="s">
        <v>12</v>
      </c>
      <c r="C24" s="15"/>
      <c r="D24" s="16"/>
      <c r="E24" s="13">
        <f>'I SEM'!E24+'II SEM'!E24</f>
        <v>2</v>
      </c>
      <c r="F24" s="16"/>
      <c r="G24" s="13">
        <f>'I SEM'!G24+'II SEM'!G24</f>
        <v>2</v>
      </c>
      <c r="H24" s="16"/>
      <c r="I24" s="13">
        <f>'I SEM'!I24+'II SEM'!I24</f>
        <v>0</v>
      </c>
      <c r="J24" s="16"/>
      <c r="K24" s="13">
        <f>'I SEM'!K24+'II SEM'!K24</f>
        <v>0</v>
      </c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f>'I SEM'!E30+'II SEM'!E30</f>
        <v>398</v>
      </c>
      <c r="F30" s="16"/>
      <c r="G30" s="13">
        <f>'I SEM'!G30+'II SEM'!G30</f>
        <v>72</v>
      </c>
      <c r="H30" s="16"/>
      <c r="I30" s="13">
        <f>'I SEM'!I30+'II SEM'!I30</f>
        <v>326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f>'I SEM'!E31+'II SEM'!E31</f>
        <v>374</v>
      </c>
      <c r="F31" s="16"/>
      <c r="G31" s="13">
        <f>'I SEM'!G31+'II SEM'!G31</f>
        <v>114</v>
      </c>
      <c r="H31" s="16"/>
      <c r="I31" s="13">
        <f>'I SEM'!I31+'II SEM'!I31</f>
        <v>260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f>'I SEM'!E32+'II SEM'!E32</f>
        <v>88</v>
      </c>
      <c r="F32" s="16"/>
      <c r="G32" s="13">
        <f>'I SEM'!G32+'II SEM'!G32</f>
        <v>10</v>
      </c>
      <c r="H32" s="16"/>
      <c r="I32" s="13">
        <f>'I SEM'!I32+'II SEM'!I32</f>
        <v>78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3">
        <f>'I SEM'!E33+'II SEM'!E33</f>
        <v>0</v>
      </c>
      <c r="F33" s="16"/>
      <c r="G33" s="13">
        <f>'I SEM'!G33+'II SEM'!G33</f>
        <v>0</v>
      </c>
      <c r="H33" s="16"/>
      <c r="I33" s="13">
        <f>'I SEM'!I33+'II SEM'!I33</f>
        <v>0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>
        <f>'I SEM'!E34+'II SEM'!E34</f>
        <v>6</v>
      </c>
      <c r="F34" s="16"/>
      <c r="G34" s="13">
        <f>'I SEM'!G34+'II SEM'!G34</f>
        <v>0</v>
      </c>
      <c r="H34" s="16"/>
      <c r="I34" s="13">
        <f>'I SEM'!I34+'II SEM'!I34</f>
        <v>6</v>
      </c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>
        <f>'I SEM'!E35+'II SEM'!E35</f>
        <v>4</v>
      </c>
      <c r="F35" s="16"/>
      <c r="G35" s="13">
        <f>'I SEM'!G35+'II SEM'!G35</f>
        <v>0</v>
      </c>
      <c r="H35" s="16"/>
      <c r="I35" s="13">
        <f>'I SEM'!I35+'II SEM'!I35</f>
        <v>4</v>
      </c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3">
        <f>'I SEM'!E36+'II SEM'!E36</f>
        <v>0</v>
      </c>
      <c r="F36" s="16"/>
      <c r="G36" s="13">
        <f>'I SEM'!G36+'II SEM'!G36</f>
        <v>0</v>
      </c>
      <c r="H36" s="16"/>
      <c r="I36" s="13">
        <f>'I SEM'!I36+'II SEM'!I36</f>
        <v>0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>
        <f>'I SEM'!E37+'II SEM'!E37</f>
        <v>0</v>
      </c>
      <c r="F37" s="16"/>
      <c r="G37" s="13">
        <f>'I SEM'!G37+'II SEM'!G37</f>
        <v>0</v>
      </c>
      <c r="H37" s="16"/>
      <c r="I37" s="13">
        <f>'I SEM'!I37+'II SEM'!I37</f>
        <v>0</v>
      </c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>
        <f>'I SEM'!E38+'II SEM'!E38</f>
        <v>1</v>
      </c>
      <c r="F38" s="16"/>
      <c r="G38" s="13">
        <f>'I SEM'!G38+'II SEM'!G38</f>
        <v>0</v>
      </c>
      <c r="H38" s="16"/>
      <c r="I38" s="13">
        <f>'I SEM'!I38+'II SEM'!I38</f>
        <v>1</v>
      </c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>
        <f>'I SEM'!E39+'II SEM'!E39</f>
        <v>0</v>
      </c>
      <c r="F39" s="16"/>
      <c r="G39" s="13">
        <f>'I SEM'!G39+'II SEM'!G39</f>
        <v>0</v>
      </c>
      <c r="H39" s="16"/>
      <c r="I39" s="13">
        <f>'I SEM'!I39+'II SEM'!I39</f>
        <v>0</v>
      </c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3">
        <f>'I SEM'!E40+'II SEM'!E40</f>
        <v>0</v>
      </c>
      <c r="F40" s="16"/>
      <c r="G40" s="13">
        <f>'I SEM'!G40+'II SEM'!G40</f>
        <v>0</v>
      </c>
      <c r="H40" s="16"/>
      <c r="I40" s="13">
        <f>'I SEM'!I40+'II SEM'!I40</f>
        <v>0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>
        <f>'I SEM'!E41+'II SEM'!E41</f>
        <v>0</v>
      </c>
      <c r="F41" s="16"/>
      <c r="G41" s="13">
        <f>'I SEM'!G41+'II SEM'!G41</f>
        <v>0</v>
      </c>
      <c r="H41" s="16"/>
      <c r="I41" s="13">
        <f>'I SEM'!I41+'II SEM'!I41</f>
        <v>0</v>
      </c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3">
        <f>'I SEM'!E42+'II SEM'!E42</f>
        <v>0</v>
      </c>
      <c r="F42" s="16"/>
      <c r="G42" s="13">
        <f>'I SEM'!G42+'II SEM'!G42</f>
        <v>0</v>
      </c>
      <c r="H42" s="16"/>
      <c r="I42" s="13">
        <f>'I SEM'!I42+'II SEM'!I42</f>
        <v>0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>
        <f>'I SEM'!E43+'II SEM'!E43</f>
        <v>0</v>
      </c>
      <c r="F43" s="16"/>
      <c r="G43" s="13">
        <f>'I SEM'!G43+'II SEM'!G43</f>
        <v>0</v>
      </c>
      <c r="H43" s="16"/>
      <c r="I43" s="13">
        <f>'I SEM'!I43+'II SEM'!I43</f>
        <v>0</v>
      </c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>
        <f>'I SEM'!E49+'II SEM'!E49</f>
        <v>0</v>
      </c>
      <c r="F49" s="16"/>
      <c r="G49" s="13">
        <f>'I SEM'!G49+'II SEM'!G49</f>
        <v>0</v>
      </c>
      <c r="H49" s="16"/>
      <c r="I49" s="13">
        <f>'I SEM'!I49+'II SEM'!I49</f>
        <v>0</v>
      </c>
      <c r="J49" s="16"/>
      <c r="K49" s="13">
        <f>'I SEM'!K49+'II SEM'!K49</f>
        <v>0</v>
      </c>
      <c r="L49" s="16"/>
    </row>
    <row r="50" spans="1:12" ht="27.75" customHeight="1">
      <c r="A50" s="14"/>
      <c r="B50" s="13" t="s">
        <v>12</v>
      </c>
      <c r="C50" s="15"/>
      <c r="D50" s="16"/>
      <c r="E50" s="13">
        <f>'I SEM'!E50+'II SEM'!E50</f>
        <v>0</v>
      </c>
      <c r="F50" s="16"/>
      <c r="G50" s="13">
        <f>'I SEM'!G50+'II SEM'!G50</f>
        <v>0</v>
      </c>
      <c r="H50" s="16"/>
      <c r="I50" s="13">
        <f>'I SEM'!I50+'II SEM'!I50</f>
        <v>0</v>
      </c>
      <c r="J50" s="16"/>
      <c r="K50" s="13">
        <f>'I SEM'!K50+'II SEM'!K50</f>
        <v>0</v>
      </c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13">
        <f>'I SEM'!E51+'II SEM'!E51</f>
        <v>0</v>
      </c>
      <c r="F51" s="16"/>
      <c r="G51" s="13">
        <f>'I SEM'!G51+'II SEM'!G51</f>
        <v>0</v>
      </c>
      <c r="H51" s="16"/>
      <c r="I51" s="13">
        <f>'I SEM'!I51+'II SEM'!I51</f>
        <v>0</v>
      </c>
      <c r="J51" s="16"/>
      <c r="K51" s="13">
        <f>'I SEM'!K51+'II SEM'!K51</f>
        <v>0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>
        <f>'I SEM'!E52+'II SEM'!E52</f>
        <v>0</v>
      </c>
      <c r="F52" s="16"/>
      <c r="G52" s="13">
        <f>'I SEM'!G52+'II SEM'!G52</f>
        <v>0</v>
      </c>
      <c r="H52" s="16"/>
      <c r="I52" s="13">
        <f>'I SEM'!I52+'II SEM'!I52</f>
        <v>0</v>
      </c>
      <c r="J52" s="16"/>
      <c r="K52" s="13">
        <f>'I SEM'!K52+'II SEM'!K52</f>
        <v>0</v>
      </c>
      <c r="L52" s="16"/>
    </row>
    <row r="53" spans="1:12" ht="27.75" customHeight="1">
      <c r="A53" s="14"/>
      <c r="B53" s="13" t="s">
        <v>12</v>
      </c>
      <c r="C53" s="15"/>
      <c r="D53" s="16"/>
      <c r="E53" s="13">
        <f>'I SEM'!E53+'II SEM'!E53</f>
        <v>0</v>
      </c>
      <c r="F53" s="16"/>
      <c r="G53" s="13">
        <f>'I SEM'!G53+'II SEM'!G53</f>
        <v>0</v>
      </c>
      <c r="H53" s="16"/>
      <c r="I53" s="13">
        <f>'I SEM'!I53+'II SEM'!I53</f>
        <v>0</v>
      </c>
      <c r="J53" s="16"/>
      <c r="K53" s="13">
        <f>'I SEM'!K53+'II SEM'!K53</f>
        <v>0</v>
      </c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>
        <f>'I SEM'!E54+'II SEM'!E54</f>
        <v>0</v>
      </c>
      <c r="F54" s="16"/>
      <c r="G54" s="13">
        <f>'I SEM'!G54+'II SEM'!G54</f>
        <v>0</v>
      </c>
      <c r="H54" s="16"/>
      <c r="I54" s="13">
        <f>'I SEM'!I54+'II SEM'!I54</f>
        <v>0</v>
      </c>
      <c r="J54" s="16"/>
      <c r="K54" s="13">
        <f>'I SEM'!K54+'II SEM'!K54</f>
        <v>0</v>
      </c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13">
        <f>'I SEM'!E55+'II SEM'!E55</f>
        <v>0</v>
      </c>
      <c r="F55" s="16"/>
      <c r="G55" s="13">
        <f>'I SEM'!G55+'II SEM'!G55</f>
        <v>0</v>
      </c>
      <c r="H55" s="16"/>
      <c r="I55" s="13">
        <f>'I SEM'!I55+'II SEM'!I55</f>
        <v>0</v>
      </c>
      <c r="J55" s="16"/>
      <c r="K55" s="13">
        <f>'I SEM'!K55+'II SEM'!K55</f>
        <v>0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>
        <f>'I SEM'!E56+'II SEM'!E56</f>
        <v>1</v>
      </c>
      <c r="F56" s="16"/>
      <c r="G56" s="13">
        <f>'I SEM'!G56+'II SEM'!G56</f>
        <v>0</v>
      </c>
      <c r="H56" s="16"/>
      <c r="I56" s="13">
        <f>'I SEM'!I56+'II SEM'!I56</f>
        <v>0</v>
      </c>
      <c r="J56" s="16"/>
      <c r="K56" s="13">
        <f>'I SEM'!K56+'II SEM'!K56</f>
        <v>1</v>
      </c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13">
        <f>'I SEM'!E57+'II SEM'!E57</f>
        <v>0</v>
      </c>
      <c r="F57" s="16"/>
      <c r="G57" s="13">
        <f>'I SEM'!G57+'II SEM'!G57</f>
        <v>0</v>
      </c>
      <c r="H57" s="16"/>
      <c r="I57" s="13">
        <f>'I SEM'!I57+'II SEM'!I57</f>
        <v>0</v>
      </c>
      <c r="J57" s="16"/>
      <c r="K57" s="13">
        <f>'I SEM'!K57+'II SEM'!K57</f>
        <v>0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>
        <f>'I SEM'!E58+'II SEM'!E58</f>
        <v>0</v>
      </c>
      <c r="F58" s="16"/>
      <c r="G58" s="13">
        <f>'I SEM'!G58+'II SEM'!G58</f>
        <v>0</v>
      </c>
      <c r="H58" s="16"/>
      <c r="I58" s="13">
        <f>'I SEM'!I58+'II SEM'!I58</f>
        <v>0</v>
      </c>
      <c r="J58" s="16"/>
      <c r="K58" s="13">
        <f>'I SEM'!K58+'II SEM'!K58</f>
        <v>0</v>
      </c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13">
        <f>'I SEM'!E59+'II SEM'!E59</f>
        <v>0</v>
      </c>
      <c r="F59" s="16"/>
      <c r="G59" s="13">
        <f>'I SEM'!G59+'II SEM'!G59</f>
        <v>0</v>
      </c>
      <c r="H59" s="16"/>
      <c r="I59" s="13">
        <f>'I SEM'!I59+'II SEM'!I59</f>
        <v>0</v>
      </c>
      <c r="J59" s="16"/>
      <c r="K59" s="13">
        <f>'I SEM'!K59+'II SEM'!K59</f>
        <v>0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>
        <f>'I SEM'!E60+'II SEM'!E60</f>
        <v>2</v>
      </c>
      <c r="F60" s="16"/>
      <c r="G60" s="13">
        <f>'I SEM'!G60+'II SEM'!G60</f>
        <v>1</v>
      </c>
      <c r="H60" s="16"/>
      <c r="I60" s="13">
        <f>'I SEM'!I60+'II SEM'!I60</f>
        <v>0</v>
      </c>
      <c r="J60" s="16"/>
      <c r="K60" s="13">
        <f>'I SEM'!K60+'II SEM'!K60</f>
        <v>1</v>
      </c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13">
        <f>'I SEM'!E61+'II SEM'!E61</f>
        <v>0</v>
      </c>
      <c r="F61" s="16"/>
      <c r="G61" s="13">
        <f>'I SEM'!G61+'II SEM'!G61</f>
        <v>0</v>
      </c>
      <c r="H61" s="16"/>
      <c r="I61" s="13">
        <f>'I SEM'!I61+'II SEM'!I61</f>
        <v>0</v>
      </c>
      <c r="J61" s="16"/>
      <c r="K61" s="13">
        <f>'I SEM'!K61+'II SEM'!K61</f>
        <v>0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>
        <f>'I SEM'!E62+'II SEM'!E62</f>
        <v>0</v>
      </c>
      <c r="F62" s="16"/>
      <c r="G62" s="13">
        <f>'I SEM'!G62+'II SEM'!G62</f>
        <v>0</v>
      </c>
      <c r="H62" s="16"/>
      <c r="I62" s="13">
        <f>'I SEM'!I62+'II SEM'!I62</f>
        <v>0</v>
      </c>
      <c r="J62" s="16"/>
      <c r="K62" s="13">
        <f>'I SEM'!K62+'II SEM'!K62</f>
        <v>0</v>
      </c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>
        <f>'I SEM'!E63+'II SEM'!E63</f>
        <v>0</v>
      </c>
      <c r="F63" s="16"/>
      <c r="G63" s="13">
        <f>'I SEM'!G63+'II SEM'!G63</f>
        <v>0</v>
      </c>
      <c r="H63" s="16"/>
      <c r="I63" s="13">
        <f>'I SEM'!I63+'II SEM'!I63</f>
        <v>0</v>
      </c>
      <c r="J63" s="16"/>
      <c r="K63" s="13">
        <f>'I SEM'!K63+'II SEM'!K63</f>
        <v>0</v>
      </c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13">
        <f>'I SEM'!E64+'II SEM'!E64</f>
        <v>0</v>
      </c>
      <c r="F64" s="16"/>
      <c r="G64" s="13">
        <f>'I SEM'!G64+'II SEM'!G64</f>
        <v>0</v>
      </c>
      <c r="H64" s="16"/>
      <c r="I64" s="13">
        <f>'I SEM'!I64+'II SEM'!I64</f>
        <v>0</v>
      </c>
      <c r="J64" s="16"/>
      <c r="K64" s="13">
        <f>'I SEM'!K64+'II SEM'!K64</f>
        <v>0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>
        <f>'I SEM'!E65+'II SEM'!E65</f>
        <v>0</v>
      </c>
      <c r="F65" s="16"/>
      <c r="G65" s="13">
        <f>'I SEM'!G65+'II SEM'!G65</f>
        <v>0</v>
      </c>
      <c r="H65" s="16"/>
      <c r="I65" s="13">
        <f>'I SEM'!I65+'II SEM'!I65</f>
        <v>0</v>
      </c>
      <c r="J65" s="16"/>
      <c r="K65" s="13">
        <f>'I SEM'!K65+'II SEM'!K65</f>
        <v>0</v>
      </c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f>'I SEM'!B71+'II SEM'!B71</f>
        <v>127</v>
      </c>
      <c r="C71" s="13">
        <f>'I SEM'!C71+'II SEM'!C71</f>
        <v>0</v>
      </c>
      <c r="D71" s="15"/>
      <c r="E71" s="16"/>
      <c r="F71" s="13">
        <f>'I SEM'!F71+'II SEM'!F71</f>
        <v>50</v>
      </c>
      <c r="G71" s="16"/>
      <c r="H71" s="13">
        <f>'I SEM'!H71+'II SEM'!H71</f>
        <v>77</v>
      </c>
      <c r="I71" s="16"/>
    </row>
    <row r="72" spans="1:13" ht="18" customHeight="1">
      <c r="A72" s="4" t="s">
        <v>60</v>
      </c>
      <c r="B72" s="2">
        <f>'I SEM'!B72+'II SEM'!B72</f>
        <v>0</v>
      </c>
      <c r="C72" s="13">
        <f>'I SEM'!C72+'II SEM'!C72</f>
        <v>0</v>
      </c>
      <c r="D72" s="15"/>
      <c r="E72" s="16"/>
      <c r="F72" s="13">
        <f>'I SEM'!F72+'II SEM'!F72</f>
        <v>0</v>
      </c>
      <c r="G72" s="16"/>
      <c r="H72" s="13">
        <f>'I SEM'!H72+'II SEM'!H72</f>
        <v>0</v>
      </c>
      <c r="I72" s="16"/>
    </row>
    <row r="73" spans="1:13" ht="21.75" customHeight="1">
      <c r="A73" s="2" t="s">
        <v>60</v>
      </c>
      <c r="B73" s="2">
        <f>'I SEM'!B73+'II SEM'!B73</f>
        <v>0</v>
      </c>
      <c r="C73" s="13">
        <f>'I SEM'!C73+'II SEM'!C73</f>
        <v>0</v>
      </c>
      <c r="D73" s="15"/>
      <c r="E73" s="16"/>
      <c r="F73" s="13">
        <f>'I SEM'!F73+'II SEM'!F73</f>
        <v>0</v>
      </c>
      <c r="G73" s="16"/>
      <c r="H73" s="13">
        <f>'I SEM'!H73+'II SEM'!H73</f>
        <v>0</v>
      </c>
      <c r="I73" s="16"/>
    </row>
    <row r="74" spans="1:13" ht="21.75" customHeight="1">
      <c r="A74" s="2" t="s">
        <v>61</v>
      </c>
      <c r="B74" s="2">
        <f>'I SEM'!B74+'II SEM'!B74</f>
        <v>12</v>
      </c>
      <c r="C74" s="13">
        <f>'I SEM'!C74+'II SEM'!C74</f>
        <v>0</v>
      </c>
      <c r="D74" s="15"/>
      <c r="E74" s="16"/>
      <c r="F74" s="13">
        <f>'I SEM'!F74+'II SEM'!F74</f>
        <v>2</v>
      </c>
      <c r="G74" s="16"/>
      <c r="H74" s="13">
        <f>'I SEM'!H74+'II SEM'!H74</f>
        <v>10</v>
      </c>
      <c r="I74" s="16"/>
    </row>
    <row r="75" spans="1:13" ht="21.75" customHeight="1">
      <c r="A75" s="2" t="s">
        <v>62</v>
      </c>
      <c r="B75" s="2">
        <f>'I SEM'!B75+'II SEM'!B75</f>
        <v>2</v>
      </c>
      <c r="C75" s="13">
        <f>'I SEM'!C75+'II SEM'!C75</f>
        <v>0</v>
      </c>
      <c r="D75" s="15"/>
      <c r="E75" s="16"/>
      <c r="F75" s="13">
        <f>'I SEM'!F75+'II SEM'!F75</f>
        <v>0</v>
      </c>
      <c r="G75" s="16"/>
      <c r="H75" s="13">
        <f>'I SEM'!H75+'II SEM'!H75</f>
        <v>2</v>
      </c>
      <c r="I75" s="16"/>
    </row>
    <row r="76" spans="1:13" ht="18" customHeight="1">
      <c r="A76" s="4" t="s">
        <v>63</v>
      </c>
      <c r="B76" s="2">
        <f>'I SEM'!B76+'II SEM'!B76</f>
        <v>0</v>
      </c>
      <c r="C76" s="13">
        <f>'I SEM'!C76+'II SEM'!C76</f>
        <v>0</v>
      </c>
      <c r="D76" s="15"/>
      <c r="E76" s="16"/>
      <c r="F76" s="13">
        <f>'I SEM'!F76+'II SEM'!F76</f>
        <v>0</v>
      </c>
      <c r="G76" s="16"/>
      <c r="H76" s="13">
        <f>'I SEM'!H76+'II SEM'!H76</f>
        <v>0</v>
      </c>
      <c r="I76" s="16"/>
    </row>
    <row r="77" spans="1:13" ht="21.75" customHeight="1">
      <c r="A77" s="2" t="s">
        <v>64</v>
      </c>
      <c r="B77" s="2">
        <f>'I SEM'!B77+'II SEM'!B77</f>
        <v>8</v>
      </c>
      <c r="C77" s="13">
        <f>'I SEM'!C77+'II SEM'!C77</f>
        <v>0</v>
      </c>
      <c r="D77" s="15"/>
      <c r="E77" s="16"/>
      <c r="F77" s="13">
        <f>'I SEM'!F77+'II SEM'!F77</f>
        <v>0</v>
      </c>
      <c r="G77" s="16"/>
      <c r="H77" s="13">
        <f>'I SEM'!H77+'II SEM'!H77</f>
        <v>8</v>
      </c>
      <c r="I77" s="16"/>
    </row>
    <row r="78" spans="1:13" ht="21.75" customHeight="1">
      <c r="A78" s="2" t="s">
        <v>65</v>
      </c>
      <c r="B78" s="2">
        <f>'I SEM'!B78+'II SEM'!B78</f>
        <v>0</v>
      </c>
      <c r="C78" s="13">
        <f>'I SEM'!C78+'II SEM'!C78</f>
        <v>0</v>
      </c>
      <c r="D78" s="15"/>
      <c r="E78" s="16"/>
      <c r="F78" s="13">
        <f>'I SEM'!F78+'II SEM'!F78</f>
        <v>0</v>
      </c>
      <c r="G78" s="16"/>
      <c r="H78" s="13">
        <f>'I SEM'!H78+'II SEM'!H78</f>
        <v>0</v>
      </c>
      <c r="I78" s="16"/>
    </row>
    <row r="79" spans="1:13" ht="21.75" customHeight="1">
      <c r="A79" s="2" t="s">
        <v>66</v>
      </c>
      <c r="B79" s="2">
        <f>'I SEM'!B79+'II SEM'!B79</f>
        <v>1</v>
      </c>
      <c r="C79" s="13">
        <f>'I SEM'!C79+'II SEM'!C79</f>
        <v>0</v>
      </c>
      <c r="D79" s="15"/>
      <c r="E79" s="16"/>
      <c r="F79" s="13">
        <f>'I SEM'!F79+'II SEM'!F79</f>
        <v>0</v>
      </c>
      <c r="G79" s="16"/>
      <c r="H79" s="13">
        <f>'I SEM'!H79+'II SEM'!H79</f>
        <v>1</v>
      </c>
      <c r="I79" s="16"/>
    </row>
    <row r="80" spans="1:13" ht="18" customHeight="1">
      <c r="A80" s="4" t="s">
        <v>67</v>
      </c>
      <c r="B80" s="2">
        <f>'I SEM'!B80+'II SEM'!B80</f>
        <v>0</v>
      </c>
      <c r="C80" s="13">
        <f>'I SEM'!C80+'II SEM'!C80</f>
        <v>0</v>
      </c>
      <c r="D80" s="15"/>
      <c r="E80" s="16"/>
      <c r="F80" s="13">
        <f>'I SEM'!F80+'II SEM'!F80</f>
        <v>0</v>
      </c>
      <c r="G80" s="16"/>
      <c r="H80" s="13">
        <f>'I SEM'!H80+'II SEM'!H80</f>
        <v>0</v>
      </c>
      <c r="I80" s="16"/>
    </row>
    <row r="81" spans="1:13" ht="21.75" customHeight="1">
      <c r="A81" s="2" t="s">
        <v>68</v>
      </c>
      <c r="B81" s="2">
        <f>'I SEM'!B81+'II SEM'!B81</f>
        <v>0</v>
      </c>
      <c r="C81" s="13">
        <f>'I SEM'!C81+'II SEM'!C81</f>
        <v>0</v>
      </c>
      <c r="D81" s="15"/>
      <c r="E81" s="16"/>
      <c r="F81" s="13">
        <f>'I SEM'!F81+'II SEM'!F81</f>
        <v>0</v>
      </c>
      <c r="G81" s="16"/>
      <c r="H81" s="13">
        <f>'I SEM'!H81+'II SEM'!H81</f>
        <v>0</v>
      </c>
      <c r="I81" s="16"/>
    </row>
    <row r="82" spans="1:13" ht="21.75" customHeight="1">
      <c r="A82" s="2" t="s">
        <v>69</v>
      </c>
      <c r="B82" s="2">
        <f>'I SEM'!B82+'II SEM'!B82</f>
        <v>0</v>
      </c>
      <c r="C82" s="13">
        <f>'I SEM'!C82+'II SEM'!C82</f>
        <v>0</v>
      </c>
      <c r="D82" s="15"/>
      <c r="E82" s="16"/>
      <c r="F82" s="13">
        <f>'I SEM'!F82+'II SEM'!F82</f>
        <v>0</v>
      </c>
      <c r="G82" s="16"/>
      <c r="H82" s="13">
        <f>'I SEM'!H82+'II SEM'!H82</f>
        <v>0</v>
      </c>
      <c r="I82" s="16"/>
    </row>
    <row r="83" spans="1:13" ht="21.75" customHeight="1">
      <c r="A83" s="2" t="s">
        <v>70</v>
      </c>
      <c r="B83" s="2">
        <f>'I SEM'!B83+'II SEM'!B83</f>
        <v>0</v>
      </c>
      <c r="C83" s="13">
        <f>'I SEM'!C83+'II SEM'!C83</f>
        <v>0</v>
      </c>
      <c r="D83" s="15"/>
      <c r="E83" s="16"/>
      <c r="F83" s="13">
        <f>'I SEM'!F83+'II SEM'!F83</f>
        <v>0</v>
      </c>
      <c r="G83" s="16"/>
      <c r="H83" s="13">
        <f>'I SEM'!H83+'II SEM'!H83</f>
        <v>0</v>
      </c>
      <c r="I83" s="16"/>
    </row>
    <row r="84" spans="1:13" ht="18" customHeight="1">
      <c r="A84" s="4" t="s">
        <v>71</v>
      </c>
      <c r="B84" s="2">
        <f>'I SEM'!B84+'II SEM'!B84</f>
        <v>0</v>
      </c>
      <c r="C84" s="13">
        <f>'I SEM'!C84+'II SEM'!C84</f>
        <v>0</v>
      </c>
      <c r="D84" s="15"/>
      <c r="E84" s="16"/>
      <c r="F84" s="13">
        <f>'I SEM'!F84+'II SEM'!F84</f>
        <v>0</v>
      </c>
      <c r="G84" s="16"/>
      <c r="H84" s="13">
        <f>'I SEM'!H84+'II SEM'!H84</f>
        <v>0</v>
      </c>
      <c r="I84" s="16"/>
    </row>
    <row r="85" spans="1:13" ht="21.75" customHeight="1">
      <c r="A85" s="2" t="s">
        <v>72</v>
      </c>
      <c r="B85" s="2">
        <f>'I SEM'!B85+'II SEM'!B85</f>
        <v>0</v>
      </c>
      <c r="C85" s="13">
        <f>'I SEM'!C85+'II SEM'!C85</f>
        <v>0</v>
      </c>
      <c r="D85" s="15"/>
      <c r="E85" s="16"/>
      <c r="F85" s="13">
        <f>'I SEM'!F85+'II SEM'!F85</f>
        <v>0</v>
      </c>
      <c r="G85" s="16"/>
      <c r="H85" s="13">
        <f>'I SEM'!H85+'II SEM'!H85</f>
        <v>0</v>
      </c>
      <c r="I85" s="16"/>
    </row>
    <row r="86" spans="1:13" ht="21.75" customHeight="1">
      <c r="A86" s="2" t="s">
        <v>73</v>
      </c>
      <c r="B86" s="2">
        <f>'I SEM'!B86+'II SEM'!B86</f>
        <v>0</v>
      </c>
      <c r="C86" s="13">
        <f>'I SEM'!C86+'II SEM'!C86</f>
        <v>0</v>
      </c>
      <c r="D86" s="15"/>
      <c r="E86" s="16"/>
      <c r="F86" s="13">
        <f>'I SEM'!F86+'II SEM'!F86</f>
        <v>0</v>
      </c>
      <c r="G86" s="16"/>
      <c r="H86" s="13">
        <f>'I SEM'!H86+'II SEM'!H86</f>
        <v>0</v>
      </c>
      <c r="I86" s="16"/>
    </row>
    <row r="87" spans="1:13" ht="21.75" customHeight="1">
      <c r="A87" s="2" t="s">
        <v>74</v>
      </c>
      <c r="B87" s="2">
        <f>'I SEM'!B87+'II SEM'!B87</f>
        <v>0</v>
      </c>
      <c r="C87" s="13">
        <f>'I SEM'!C87+'II SEM'!C87</f>
        <v>0</v>
      </c>
      <c r="D87" s="15"/>
      <c r="E87" s="16"/>
      <c r="F87" s="13">
        <f>'I SEM'!F87+'II SEM'!F87</f>
        <v>0</v>
      </c>
      <c r="G87" s="16"/>
      <c r="H87" s="13">
        <f>'I SEM'!H87+'II SEM'!H87</f>
        <v>0</v>
      </c>
      <c r="I87" s="16"/>
    </row>
    <row r="88" spans="1:13" ht="21.75" customHeight="1">
      <c r="A88" s="2" t="s">
        <v>75</v>
      </c>
      <c r="B88" s="2">
        <f>'I SEM'!B88+'II SEM'!B88</f>
        <v>0</v>
      </c>
      <c r="C88" s="13">
        <f>'I SEM'!C88+'II SEM'!C88</f>
        <v>0</v>
      </c>
      <c r="D88" s="15"/>
      <c r="E88" s="16"/>
      <c r="F88" s="13">
        <f>'I SEM'!F88+'II SEM'!F88</f>
        <v>0</v>
      </c>
      <c r="G88" s="16"/>
      <c r="H88" s="13">
        <f>'I SEM'!H88+'II SEM'!H88</f>
        <v>0</v>
      </c>
      <c r="I88" s="16"/>
    </row>
    <row r="89" spans="1:13" ht="18" customHeight="1">
      <c r="A89" s="4" t="s">
        <v>76</v>
      </c>
      <c r="B89" s="2">
        <f>'I SEM'!B89+'II SEM'!B89</f>
        <v>0</v>
      </c>
      <c r="C89" s="13">
        <f>'I SEM'!C89+'II SEM'!C89</f>
        <v>0</v>
      </c>
      <c r="D89" s="15"/>
      <c r="E89" s="16"/>
      <c r="F89" s="13">
        <f>'I SEM'!F89+'II SEM'!F89</f>
        <v>0</v>
      </c>
      <c r="G89" s="16"/>
      <c r="H89" s="13">
        <f>'I SEM'!H89+'II SEM'!H89</f>
        <v>0</v>
      </c>
      <c r="I89" s="16"/>
    </row>
    <row r="90" spans="1:13" ht="21.75" customHeight="1">
      <c r="A90" s="2" t="s">
        <v>77</v>
      </c>
      <c r="B90" s="2">
        <f>'I SEM'!B90+'II SEM'!B90</f>
        <v>0</v>
      </c>
      <c r="C90" s="13">
        <f>'I SEM'!C90+'II SEM'!C90</f>
        <v>0</v>
      </c>
      <c r="D90" s="15"/>
      <c r="E90" s="16"/>
      <c r="F90" s="13">
        <f>'I SEM'!F90+'II SEM'!F90</f>
        <v>0</v>
      </c>
      <c r="G90" s="16"/>
      <c r="H90" s="13">
        <f>'I SEM'!H90+'II SEM'!H90</f>
        <v>0</v>
      </c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>
        <f>'I SEM'!E96+'II SEM'!E96</f>
        <v>6</v>
      </c>
      <c r="F96" s="16"/>
      <c r="G96" s="13">
        <f>'I SEM'!G96+'II SEM'!G96</f>
        <v>0</v>
      </c>
      <c r="H96" s="16"/>
      <c r="I96" s="13">
        <f>'I SEM'!I96+'II SEM'!I96</f>
        <v>6</v>
      </c>
      <c r="J96" s="16"/>
      <c r="K96" s="13">
        <f>'I SEM'!K96+'II SEM'!K96</f>
        <v>0</v>
      </c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13">
        <f>'I SEM'!E97+'II SEM'!E97</f>
        <v>0</v>
      </c>
      <c r="F97" s="16"/>
      <c r="G97" s="13">
        <f>'I SEM'!G97+'II SEM'!G97</f>
        <v>0</v>
      </c>
      <c r="H97" s="16"/>
      <c r="I97" s="13">
        <f>'I SEM'!I97+'II SEM'!I97</f>
        <v>0</v>
      </c>
      <c r="J97" s="16"/>
      <c r="K97" s="13">
        <f>'I SEM'!K97+'II SEM'!K97</f>
        <v>0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>
        <f>'I SEM'!E98+'II SEM'!E98</f>
        <v>0</v>
      </c>
      <c r="F98" s="16"/>
      <c r="G98" s="13">
        <f>'I SEM'!G98+'II SEM'!G98</f>
        <v>0</v>
      </c>
      <c r="H98" s="16"/>
      <c r="I98" s="13">
        <f>'I SEM'!I98+'II SEM'!I98</f>
        <v>0</v>
      </c>
      <c r="J98" s="16"/>
      <c r="K98" s="13">
        <f>'I SEM'!K98+'II SEM'!K98</f>
        <v>0</v>
      </c>
      <c r="L98" s="16"/>
    </row>
    <row r="99" spans="1:13" ht="26.25" customHeight="1">
      <c r="A99" s="14"/>
      <c r="B99" s="13" t="s">
        <v>12</v>
      </c>
      <c r="C99" s="15"/>
      <c r="D99" s="16"/>
      <c r="E99" s="13">
        <f>'I SEM'!E99+'II SEM'!E99</f>
        <v>0</v>
      </c>
      <c r="F99" s="16"/>
      <c r="G99" s="13">
        <f>'I SEM'!G99+'II SEM'!G99</f>
        <v>0</v>
      </c>
      <c r="H99" s="16"/>
      <c r="I99" s="13">
        <f>'I SEM'!I99+'II SEM'!I99</f>
        <v>0</v>
      </c>
      <c r="J99" s="16"/>
      <c r="K99" s="13">
        <f>'I SEM'!K99+'II SEM'!K99</f>
        <v>0</v>
      </c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13">
        <f>'I SEM'!E100+'II SEM'!E100</f>
        <v>0</v>
      </c>
      <c r="F100" s="16"/>
      <c r="G100" s="13">
        <f>'I SEM'!G100+'II SEM'!G100</f>
        <v>0</v>
      </c>
      <c r="H100" s="16"/>
      <c r="I100" s="13">
        <f>'I SEM'!I100+'II SEM'!I100</f>
        <v>0</v>
      </c>
      <c r="J100" s="16"/>
      <c r="K100" s="13">
        <f>'I SEM'!K100+'II SEM'!K100</f>
        <v>0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>
        <f>'I SEM'!E101+'II SEM'!E101</f>
        <v>0</v>
      </c>
      <c r="F101" s="16"/>
      <c r="G101" s="13">
        <f>'I SEM'!G101+'II SEM'!G101</f>
        <v>0</v>
      </c>
      <c r="H101" s="16"/>
      <c r="I101" s="13">
        <f>'I SEM'!I101+'II SEM'!I101</f>
        <v>0</v>
      </c>
      <c r="J101" s="16"/>
      <c r="K101" s="13">
        <f>'I SEM'!K101+'II SEM'!K101</f>
        <v>0</v>
      </c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13">
        <f>'I SEM'!E102+'II SEM'!E102</f>
        <v>0</v>
      </c>
      <c r="F102" s="16"/>
      <c r="G102" s="13">
        <f>'I SEM'!G102+'II SEM'!G102</f>
        <v>0</v>
      </c>
      <c r="H102" s="16"/>
      <c r="I102" s="13">
        <f>'I SEM'!I102+'II SEM'!I102</f>
        <v>0</v>
      </c>
      <c r="J102" s="16"/>
      <c r="K102" s="13">
        <f>'I SEM'!K102+'II SEM'!K102</f>
        <v>0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>
        <f>'I SEM'!E103+'II SEM'!E103</f>
        <v>1</v>
      </c>
      <c r="F103" s="16"/>
      <c r="G103" s="13">
        <f>'I SEM'!G103+'II SEM'!G103</f>
        <v>0</v>
      </c>
      <c r="H103" s="16"/>
      <c r="I103" s="13">
        <f>'I SEM'!I103+'II SEM'!I103</f>
        <v>0</v>
      </c>
      <c r="J103" s="16"/>
      <c r="K103" s="13">
        <f>'I SEM'!K103+'II SEM'!K103</f>
        <v>1</v>
      </c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13">
        <f>'I SEM'!E104+'II SEM'!E104</f>
        <v>0</v>
      </c>
      <c r="F104" s="16"/>
      <c r="G104" s="13">
        <f>'I SEM'!G104+'II SEM'!G104</f>
        <v>0</v>
      </c>
      <c r="H104" s="16"/>
      <c r="I104" s="13">
        <f>'I SEM'!I104+'II SEM'!I104</f>
        <v>0</v>
      </c>
      <c r="J104" s="16"/>
      <c r="K104" s="13">
        <f>'I SEM'!K104+'II SEM'!K104</f>
        <v>0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>
        <f>'I SEM'!E105+'II SEM'!E105</f>
        <v>0</v>
      </c>
      <c r="F105" s="16"/>
      <c r="G105" s="13">
        <f>'I SEM'!G105+'II SEM'!G105</f>
        <v>0</v>
      </c>
      <c r="H105" s="16"/>
      <c r="I105" s="13">
        <f>'I SEM'!I105+'II SEM'!I105</f>
        <v>0</v>
      </c>
      <c r="J105" s="16"/>
      <c r="K105" s="13">
        <f>'I SEM'!K105+'II SEM'!K105</f>
        <v>0</v>
      </c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>
        <f>'I SEM'!E106+'II SEM'!E106</f>
        <v>0</v>
      </c>
      <c r="F106" s="16"/>
      <c r="G106" s="13">
        <f>'I SEM'!G106+'II SEM'!G106</f>
        <v>0</v>
      </c>
      <c r="H106" s="16"/>
      <c r="I106" s="13">
        <f>'I SEM'!I106+'II SEM'!I106</f>
        <v>0</v>
      </c>
      <c r="J106" s="16"/>
      <c r="K106" s="13">
        <f>'I SEM'!K106+'II SEM'!K106</f>
        <v>0</v>
      </c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>
        <f>'I SEM'!E107+'II SEM'!E107</f>
        <v>0</v>
      </c>
      <c r="F107" s="16"/>
      <c r="G107" s="13">
        <f>'I SEM'!G107+'II SEM'!G107</f>
        <v>0</v>
      </c>
      <c r="H107" s="16"/>
      <c r="I107" s="13">
        <f>'I SEM'!I107+'II SEM'!I107</f>
        <v>0</v>
      </c>
      <c r="J107" s="16"/>
      <c r="K107" s="13">
        <f>'I SEM'!K107+'II SEM'!K107</f>
        <v>0</v>
      </c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13">
        <f>'I SEM'!E108+'II SEM'!E108</f>
        <v>0</v>
      </c>
      <c r="F108" s="16"/>
      <c r="G108" s="13">
        <f>'I SEM'!G108+'II SEM'!G108</f>
        <v>0</v>
      </c>
      <c r="H108" s="16"/>
      <c r="I108" s="13">
        <f>'I SEM'!I108+'II SEM'!I108</f>
        <v>0</v>
      </c>
      <c r="J108" s="16"/>
      <c r="K108" s="13">
        <f>'I SEM'!K108+'II SEM'!K108</f>
        <v>0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>
        <f>'I SEM'!E109+'II SEM'!E109</f>
        <v>0</v>
      </c>
      <c r="F109" s="16"/>
      <c r="G109" s="13">
        <f>'I SEM'!G109+'II SEM'!G109</f>
        <v>0</v>
      </c>
      <c r="H109" s="16"/>
      <c r="I109" s="13">
        <f>'I SEM'!I109+'II SEM'!I109</f>
        <v>0</v>
      </c>
      <c r="J109" s="16"/>
      <c r="K109" s="13">
        <f>'I SEM'!K109+'II SEM'!K109</f>
        <v>0</v>
      </c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>
        <f>'I SEM'!B116+'II SEM'!B116</f>
        <v>0</v>
      </c>
      <c r="C116" s="13">
        <f>'I SEM'!C116+'II SEM'!C116</f>
        <v>0</v>
      </c>
      <c r="D116" s="15"/>
      <c r="E116" s="16"/>
      <c r="F116" s="13">
        <f>'I SEM'!F116+'II SEM'!F116</f>
        <v>0</v>
      </c>
      <c r="G116" s="16"/>
      <c r="H116" s="13">
        <f>'I SEM'!H116+'II SEM'!H116</f>
        <v>0</v>
      </c>
      <c r="I116" s="16"/>
      <c r="J116" s="13">
        <f>'I SEM'!J116+'II SEM'!J116</f>
        <v>0</v>
      </c>
      <c r="K116" s="16"/>
      <c r="L116" s="13">
        <f>'I SEM'!L116+'II SEM'!L116</f>
        <v>0</v>
      </c>
      <c r="M116" s="15"/>
      <c r="N116" s="16"/>
    </row>
    <row r="117" spans="1:14">
      <c r="A117" s="4" t="s">
        <v>50</v>
      </c>
      <c r="B117" s="2">
        <f>'I SEM'!B117+'II SEM'!B117</f>
        <v>0</v>
      </c>
      <c r="C117" s="13">
        <f>'I SEM'!C117+'II SEM'!C117</f>
        <v>0</v>
      </c>
      <c r="D117" s="15"/>
      <c r="E117" s="16"/>
      <c r="F117" s="13">
        <f>'I SEM'!F117+'II SEM'!F117</f>
        <v>0</v>
      </c>
      <c r="G117" s="16"/>
      <c r="H117" s="13">
        <f>'I SEM'!H117+'II SEM'!H117</f>
        <v>0</v>
      </c>
      <c r="I117" s="16"/>
      <c r="J117" s="13">
        <f>'I SEM'!J117+'II SEM'!J117</f>
        <v>0</v>
      </c>
      <c r="K117" s="16"/>
      <c r="L117" s="13">
        <f>'I SEM'!L117+'II SEM'!L117</f>
        <v>0</v>
      </c>
      <c r="M117" s="15"/>
      <c r="N117" s="16"/>
    </row>
    <row r="118" spans="1:14" ht="26.25" customHeight="1">
      <c r="A118" s="2" t="s">
        <v>95</v>
      </c>
      <c r="B118" s="2">
        <f>'I SEM'!B118+'II SEM'!B118</f>
        <v>0</v>
      </c>
      <c r="C118" s="13">
        <f>'I SEM'!C118+'II SEM'!C118</f>
        <v>0</v>
      </c>
      <c r="D118" s="15"/>
      <c r="E118" s="16"/>
      <c r="F118" s="13">
        <f>'I SEM'!F118+'II SEM'!F118</f>
        <v>0</v>
      </c>
      <c r="G118" s="16"/>
      <c r="H118" s="13">
        <f>'I SEM'!H118+'II SEM'!H118</f>
        <v>0</v>
      </c>
      <c r="I118" s="16"/>
      <c r="J118" s="13">
        <f>'I SEM'!J118+'II SEM'!J118</f>
        <v>0</v>
      </c>
      <c r="K118" s="16"/>
      <c r="L118" s="13">
        <f>'I SEM'!L118+'II SEM'!L118</f>
        <v>0</v>
      </c>
      <c r="M118" s="15"/>
      <c r="N118" s="16"/>
    </row>
    <row r="119" spans="1:14">
      <c r="A119" s="4" t="s">
        <v>96</v>
      </c>
      <c r="B119" s="2">
        <f>'I SEM'!B119+'II SEM'!B119</f>
        <v>0</v>
      </c>
      <c r="C119" s="13">
        <f>'I SEM'!C119+'II SEM'!C119</f>
        <v>0</v>
      </c>
      <c r="D119" s="15"/>
      <c r="E119" s="16"/>
      <c r="F119" s="13">
        <f>'I SEM'!F119+'II SEM'!F119</f>
        <v>0</v>
      </c>
      <c r="G119" s="16"/>
      <c r="H119" s="13">
        <f>'I SEM'!H119+'II SEM'!H119</f>
        <v>0</v>
      </c>
      <c r="I119" s="16"/>
      <c r="J119" s="13">
        <f>'I SEM'!J119+'II SEM'!J119</f>
        <v>0</v>
      </c>
      <c r="K119" s="16"/>
      <c r="L119" s="13">
        <f>'I SEM'!L119+'II SEM'!L119</f>
        <v>0</v>
      </c>
      <c r="M119" s="15"/>
      <c r="N119" s="16"/>
    </row>
    <row r="120" spans="1:14" ht="26.25" customHeight="1">
      <c r="A120" s="2" t="s">
        <v>96</v>
      </c>
      <c r="B120" s="2">
        <f>'I SEM'!B120+'II SEM'!B120</f>
        <v>0</v>
      </c>
      <c r="C120" s="13">
        <f>'I SEM'!C120+'II SEM'!C120</f>
        <v>0</v>
      </c>
      <c r="D120" s="15"/>
      <c r="E120" s="16"/>
      <c r="F120" s="13">
        <f>'I SEM'!F120+'II SEM'!F120</f>
        <v>0</v>
      </c>
      <c r="G120" s="16"/>
      <c r="H120" s="13">
        <f>'I SEM'!H120+'II SEM'!H120</f>
        <v>0</v>
      </c>
      <c r="I120" s="16"/>
      <c r="J120" s="13">
        <f>'I SEM'!J120+'II SEM'!J120</f>
        <v>0</v>
      </c>
      <c r="K120" s="16"/>
      <c r="L120" s="13">
        <f>'I SEM'!L120+'II SEM'!L120</f>
        <v>0</v>
      </c>
      <c r="M120" s="15"/>
      <c r="N120" s="16"/>
    </row>
    <row r="121" spans="1:14">
      <c r="A121" s="4" t="s">
        <v>97</v>
      </c>
      <c r="B121" s="2">
        <f>'I SEM'!B121+'II SEM'!B121</f>
        <v>0</v>
      </c>
      <c r="C121" s="13">
        <f>'I SEM'!C121+'II SEM'!C121</f>
        <v>0</v>
      </c>
      <c r="D121" s="15"/>
      <c r="E121" s="16"/>
      <c r="F121" s="13">
        <f>'I SEM'!F121+'II SEM'!F121</f>
        <v>0</v>
      </c>
      <c r="G121" s="16"/>
      <c r="H121" s="13">
        <f>'I SEM'!H121+'II SEM'!H121</f>
        <v>0</v>
      </c>
      <c r="I121" s="16"/>
      <c r="J121" s="13">
        <f>'I SEM'!J121+'II SEM'!J121</f>
        <v>0</v>
      </c>
      <c r="K121" s="16"/>
      <c r="L121" s="13">
        <f>'I SEM'!L121+'II SEM'!L121</f>
        <v>0</v>
      </c>
      <c r="M121" s="15"/>
      <c r="N121" s="16"/>
    </row>
    <row r="122" spans="1:14" ht="26.25" customHeight="1">
      <c r="A122" s="2" t="s">
        <v>97</v>
      </c>
      <c r="B122" s="2">
        <f>'I SEM'!B122+'II SEM'!B122</f>
        <v>0</v>
      </c>
      <c r="C122" s="13">
        <f>'I SEM'!C122+'II SEM'!C122</f>
        <v>0</v>
      </c>
      <c r="D122" s="15"/>
      <c r="E122" s="16"/>
      <c r="F122" s="13">
        <f>'I SEM'!F122+'II SEM'!F122</f>
        <v>0</v>
      </c>
      <c r="G122" s="16"/>
      <c r="H122" s="13">
        <f>'I SEM'!H122+'II SEM'!H122</f>
        <v>0</v>
      </c>
      <c r="I122" s="16"/>
      <c r="J122" s="13">
        <f>'I SEM'!J122+'II SEM'!J122</f>
        <v>0</v>
      </c>
      <c r="K122" s="16"/>
      <c r="L122" s="13">
        <f>'I SEM'!L122+'II SEM'!L122</f>
        <v>0</v>
      </c>
      <c r="M122" s="15"/>
      <c r="N122" s="16"/>
    </row>
    <row r="123" spans="1:14">
      <c r="A123" s="4" t="s">
        <v>52</v>
      </c>
      <c r="B123" s="2">
        <f>'I SEM'!B123+'II SEM'!B123</f>
        <v>0</v>
      </c>
      <c r="C123" s="13">
        <f>'I SEM'!C123+'II SEM'!C123</f>
        <v>0</v>
      </c>
      <c r="D123" s="15"/>
      <c r="E123" s="16"/>
      <c r="F123" s="13">
        <f>'I SEM'!F123+'II SEM'!F123</f>
        <v>0</v>
      </c>
      <c r="G123" s="16"/>
      <c r="H123" s="13">
        <f>'I SEM'!H123+'II SEM'!H123</f>
        <v>0</v>
      </c>
      <c r="I123" s="16"/>
      <c r="J123" s="13">
        <f>'I SEM'!J123+'II SEM'!J123</f>
        <v>0</v>
      </c>
      <c r="K123" s="16"/>
      <c r="L123" s="13">
        <f>'I SEM'!L123+'II SEM'!L123</f>
        <v>0</v>
      </c>
      <c r="M123" s="15"/>
      <c r="N123" s="16"/>
    </row>
    <row r="124" spans="1:14" ht="26.25" customHeight="1">
      <c r="A124" s="2" t="s">
        <v>98</v>
      </c>
      <c r="B124" s="2">
        <f>'I SEM'!B124+'II SEM'!B124</f>
        <v>0</v>
      </c>
      <c r="C124" s="13">
        <f>'I SEM'!C124+'II SEM'!C124</f>
        <v>0</v>
      </c>
      <c r="D124" s="15"/>
      <c r="E124" s="16"/>
      <c r="F124" s="13">
        <f>'I SEM'!F124+'II SEM'!F124</f>
        <v>0</v>
      </c>
      <c r="G124" s="16"/>
      <c r="H124" s="13">
        <f>'I SEM'!H124+'II SEM'!H124</f>
        <v>0</v>
      </c>
      <c r="I124" s="16"/>
      <c r="J124" s="13">
        <f>'I SEM'!J124+'II SEM'!J124</f>
        <v>0</v>
      </c>
      <c r="K124" s="16"/>
      <c r="L124" s="13">
        <f>'I SEM'!L124+'II SEM'!L124</f>
        <v>0</v>
      </c>
      <c r="M124" s="15"/>
      <c r="N124" s="16"/>
    </row>
    <row r="125" spans="1:14">
      <c r="A125" s="4" t="s">
        <v>55</v>
      </c>
      <c r="B125" s="2">
        <f>'I SEM'!B125+'II SEM'!B125</f>
        <v>0</v>
      </c>
      <c r="C125" s="13">
        <f>'I SEM'!C125+'II SEM'!C125</f>
        <v>0</v>
      </c>
      <c r="D125" s="15"/>
      <c r="E125" s="16"/>
      <c r="F125" s="13">
        <f>'I SEM'!F125+'II SEM'!F125</f>
        <v>0</v>
      </c>
      <c r="G125" s="16"/>
      <c r="H125" s="13">
        <f>'I SEM'!H125+'II SEM'!H125</f>
        <v>0</v>
      </c>
      <c r="I125" s="16"/>
      <c r="J125" s="13">
        <f>'I SEM'!J125+'II SEM'!J125</f>
        <v>0</v>
      </c>
      <c r="K125" s="16"/>
      <c r="L125" s="13">
        <f>'I SEM'!L125+'II SEM'!L125</f>
        <v>0</v>
      </c>
      <c r="M125" s="15"/>
      <c r="N125" s="16"/>
    </row>
    <row r="126" spans="1:14" ht="26.25" customHeight="1">
      <c r="A126" s="2" t="s">
        <v>56</v>
      </c>
      <c r="B126" s="2">
        <f>'I SEM'!B126+'II SEM'!B126</f>
        <v>0</v>
      </c>
      <c r="C126" s="13">
        <f>'I SEM'!C126+'II SEM'!C126</f>
        <v>0</v>
      </c>
      <c r="D126" s="15"/>
      <c r="E126" s="16"/>
      <c r="F126" s="13">
        <f>'I SEM'!F126+'II SEM'!F126</f>
        <v>0</v>
      </c>
      <c r="G126" s="16"/>
      <c r="H126" s="13">
        <f>'I SEM'!H126+'II SEM'!H126</f>
        <v>0</v>
      </c>
      <c r="I126" s="16"/>
      <c r="J126" s="13">
        <f>'I SEM'!J126+'II SEM'!J126</f>
        <v>0</v>
      </c>
      <c r="K126" s="16"/>
      <c r="L126" s="13">
        <f>'I SEM'!L126+'II SEM'!L126</f>
        <v>0</v>
      </c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>
        <f>'I SEM'!B133+'II SEM'!B133</f>
        <v>23</v>
      </c>
      <c r="C133" s="13">
        <f>'I SEM'!C133+'II SEM'!C133</f>
        <v>9</v>
      </c>
      <c r="D133" s="15"/>
      <c r="E133" s="16"/>
      <c r="F133" s="13">
        <f>'I SEM'!F133+'II SEM'!F133</f>
        <v>1</v>
      </c>
      <c r="G133" s="16"/>
      <c r="H133" s="13">
        <f>'I SEM'!H133+'II SEM'!H133</f>
        <v>9</v>
      </c>
      <c r="I133" s="16"/>
      <c r="J133" s="13">
        <f>'I SEM'!J133+'II SEM'!J133</f>
        <v>4</v>
      </c>
      <c r="K133" s="16"/>
      <c r="L133" s="13">
        <f>'I SEM'!L133+'II SEM'!L133</f>
        <v>0</v>
      </c>
      <c r="M133" s="15"/>
      <c r="N133" s="16"/>
    </row>
    <row r="134" spans="1:14" ht="25.5" customHeight="1">
      <c r="A134" s="2" t="s">
        <v>102</v>
      </c>
      <c r="B134" s="2">
        <f>'I SEM'!B134+'II SEM'!B134</f>
        <v>4</v>
      </c>
      <c r="C134" s="13">
        <f>'I SEM'!C134+'II SEM'!C134</f>
        <v>1</v>
      </c>
      <c r="D134" s="15"/>
      <c r="E134" s="16"/>
      <c r="F134" s="13">
        <f>'I SEM'!F134+'II SEM'!F134</f>
        <v>1</v>
      </c>
      <c r="G134" s="16"/>
      <c r="H134" s="13">
        <f>'I SEM'!H134+'II SEM'!H134</f>
        <v>1</v>
      </c>
      <c r="I134" s="16"/>
      <c r="J134" s="13">
        <f>'I SEM'!J134+'II SEM'!J134</f>
        <v>1</v>
      </c>
      <c r="K134" s="16"/>
      <c r="L134" s="13">
        <f>'I SEM'!L134+'II SEM'!L134</f>
        <v>0</v>
      </c>
      <c r="M134" s="15"/>
      <c r="N134" s="16"/>
    </row>
    <row r="135" spans="1:14" ht="25.5" customHeight="1">
      <c r="A135" s="2" t="s">
        <v>103</v>
      </c>
      <c r="B135" s="2">
        <f>'I SEM'!B135+'II SEM'!B135</f>
        <v>2</v>
      </c>
      <c r="C135" s="13">
        <f>'I SEM'!C135+'II SEM'!C135</f>
        <v>0</v>
      </c>
      <c r="D135" s="15"/>
      <c r="E135" s="16"/>
      <c r="F135" s="13">
        <f>'I SEM'!F135+'II SEM'!F135</f>
        <v>2</v>
      </c>
      <c r="G135" s="16"/>
      <c r="H135" s="13">
        <f>'I SEM'!H135+'II SEM'!H135</f>
        <v>0</v>
      </c>
      <c r="I135" s="16"/>
      <c r="J135" s="13">
        <f>'I SEM'!J135+'II SEM'!J135</f>
        <v>0</v>
      </c>
      <c r="K135" s="16"/>
      <c r="L135" s="13">
        <f>'I SEM'!L135+'II SEM'!L135</f>
        <v>0</v>
      </c>
      <c r="M135" s="15"/>
      <c r="N135" s="16"/>
    </row>
    <row r="136" spans="1:14" ht="25.5" customHeight="1">
      <c r="A136" s="2" t="s">
        <v>104</v>
      </c>
      <c r="B136" s="2">
        <f>'I SEM'!B136+'II SEM'!B136</f>
        <v>222</v>
      </c>
      <c r="C136" s="13">
        <f>'I SEM'!C136+'II SEM'!C136</f>
        <v>149</v>
      </c>
      <c r="D136" s="15"/>
      <c r="E136" s="16"/>
      <c r="F136" s="13">
        <f>'I SEM'!F136+'II SEM'!F136</f>
        <v>9</v>
      </c>
      <c r="G136" s="16"/>
      <c r="H136" s="13">
        <f>'I SEM'!H136+'II SEM'!H136</f>
        <v>17</v>
      </c>
      <c r="I136" s="16"/>
      <c r="J136" s="13">
        <f>'I SEM'!J136+'II SEM'!J136</f>
        <v>29</v>
      </c>
      <c r="K136" s="16"/>
      <c r="L136" s="13">
        <f>'I SEM'!L136+'II SEM'!L136</f>
        <v>18</v>
      </c>
      <c r="M136" s="15"/>
      <c r="N136" s="16"/>
    </row>
    <row r="137" spans="1:14" ht="18" customHeight="1">
      <c r="A137" s="7" t="s">
        <v>105</v>
      </c>
      <c r="B137" s="2">
        <f>'I SEM'!B137+'II SEM'!B137</f>
        <v>0</v>
      </c>
      <c r="C137" s="13">
        <f>'I SEM'!C137+'II SEM'!C137</f>
        <v>0</v>
      </c>
      <c r="D137" s="15"/>
      <c r="E137" s="16"/>
      <c r="F137" s="13">
        <f>'I SEM'!F137+'II SEM'!F137</f>
        <v>0</v>
      </c>
      <c r="G137" s="16"/>
      <c r="H137" s="13">
        <f>'I SEM'!H137+'II SEM'!H137</f>
        <v>0</v>
      </c>
      <c r="I137" s="16"/>
      <c r="J137" s="13">
        <f>'I SEM'!J137+'II SEM'!J137</f>
        <v>0</v>
      </c>
      <c r="K137" s="16"/>
      <c r="L137" s="13">
        <f>'I SEM'!L137+'II SEM'!L137</f>
        <v>0</v>
      </c>
      <c r="M137" s="15"/>
      <c r="N137" s="16"/>
    </row>
    <row r="138" spans="1:14" ht="25.5" customHeight="1">
      <c r="A138" s="2" t="s">
        <v>105</v>
      </c>
      <c r="B138" s="2">
        <f>'I SEM'!B138+'II SEM'!B138</f>
        <v>15</v>
      </c>
      <c r="C138" s="13">
        <f>'I SEM'!C138+'II SEM'!C138</f>
        <v>9</v>
      </c>
      <c r="D138" s="15"/>
      <c r="E138" s="16"/>
      <c r="F138" s="13">
        <f>'I SEM'!F138+'II SEM'!F138</f>
        <v>1</v>
      </c>
      <c r="G138" s="16"/>
      <c r="H138" s="13">
        <f>'I SEM'!H138+'II SEM'!H138</f>
        <v>3</v>
      </c>
      <c r="I138" s="16"/>
      <c r="J138" s="13">
        <f>'I SEM'!J138+'II SEM'!J138</f>
        <v>1</v>
      </c>
      <c r="K138" s="16"/>
      <c r="L138" s="13">
        <f>'I SEM'!L138+'II SEM'!L138</f>
        <v>1</v>
      </c>
      <c r="M138" s="15"/>
      <c r="N138" s="16"/>
    </row>
    <row r="139" spans="1:14" ht="18" customHeight="1">
      <c r="A139" s="7" t="s">
        <v>106</v>
      </c>
      <c r="B139" s="2">
        <f>'I SEM'!B139+'II SEM'!B139</f>
        <v>0</v>
      </c>
      <c r="C139" s="13">
        <f>'I SEM'!C139+'II SEM'!C139</f>
        <v>0</v>
      </c>
      <c r="D139" s="15"/>
      <c r="E139" s="16"/>
      <c r="F139" s="13">
        <f>'I SEM'!F139+'II SEM'!F139</f>
        <v>0</v>
      </c>
      <c r="G139" s="16"/>
      <c r="H139" s="13">
        <f>'I SEM'!H139+'II SEM'!H139</f>
        <v>0</v>
      </c>
      <c r="I139" s="16"/>
      <c r="J139" s="13">
        <f>'I SEM'!J139+'II SEM'!J139</f>
        <v>0</v>
      </c>
      <c r="K139" s="16"/>
      <c r="L139" s="13">
        <f>'I SEM'!L139+'II SEM'!L139</f>
        <v>0</v>
      </c>
      <c r="M139" s="15"/>
      <c r="N139" s="16"/>
    </row>
    <row r="140" spans="1:14" ht="25.5" customHeight="1">
      <c r="A140" s="2" t="s">
        <v>106</v>
      </c>
      <c r="B140" s="2">
        <f>'I SEM'!B140+'II SEM'!B140</f>
        <v>6</v>
      </c>
      <c r="C140" s="13">
        <f>'I SEM'!C140+'II SEM'!C140</f>
        <v>2</v>
      </c>
      <c r="D140" s="15"/>
      <c r="E140" s="16"/>
      <c r="F140" s="13">
        <f>'I SEM'!F140+'II SEM'!F140</f>
        <v>0</v>
      </c>
      <c r="G140" s="16"/>
      <c r="H140" s="13">
        <f>'I SEM'!H140+'II SEM'!H140</f>
        <v>0</v>
      </c>
      <c r="I140" s="16"/>
      <c r="J140" s="13">
        <f>'I SEM'!J140+'II SEM'!J140</f>
        <v>1</v>
      </c>
      <c r="K140" s="16"/>
      <c r="L140" s="13">
        <f>'I SEM'!L140+'II SEM'!L140</f>
        <v>3</v>
      </c>
      <c r="M140" s="15"/>
      <c r="N140" s="16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6BA0-C047-44EF-B02F-69AF671986E6}">
  <dimension ref="A1:M140"/>
  <sheetViews>
    <sheetView topLeftCell="A79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107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v>33</v>
      </c>
      <c r="F30" s="16"/>
      <c r="G30" s="13">
        <v>4</v>
      </c>
      <c r="H30" s="16"/>
      <c r="I30" s="13">
        <v>29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v>17</v>
      </c>
      <c r="F31" s="16"/>
      <c r="G31" s="13"/>
      <c r="H31" s="16"/>
      <c r="I31" s="13">
        <v>17</v>
      </c>
      <c r="J31" s="16"/>
    </row>
    <row r="32" spans="1:12" ht="25.5" customHeight="1">
      <c r="A32" s="14"/>
      <c r="B32" s="13" t="s">
        <v>12</v>
      </c>
      <c r="C32" s="15"/>
      <c r="D32" s="16"/>
      <c r="E32" s="13">
        <v>1</v>
      </c>
      <c r="F32" s="16"/>
      <c r="G32" s="13"/>
      <c r="H32" s="16"/>
      <c r="I32" s="13">
        <v>1</v>
      </c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2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2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2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2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2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2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2" ht="14.65" customHeight="1"/>
    <row r="45" spans="1:12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6" t="s">
        <v>43</v>
      </c>
    </row>
    <row r="48" spans="1:12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1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1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1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1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2"/>
    </row>
    <row r="54" spans="1:11" ht="27.75" customHeight="1">
      <c r="A54" s="2" t="s">
        <v>45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1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8" t="s">
        <v>4</v>
      </c>
    </row>
    <row r="56" spans="1:11" ht="27.75" customHeight="1">
      <c r="A56" s="2" t="s">
        <v>46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2"/>
    </row>
    <row r="57" spans="1:11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8" t="s">
        <v>4</v>
      </c>
    </row>
    <row r="58" spans="1:11" ht="27.75" customHeight="1">
      <c r="A58" s="2" t="s">
        <v>46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2"/>
    </row>
    <row r="59" spans="1:11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8" t="s">
        <v>4</v>
      </c>
    </row>
    <row r="60" spans="1:11" ht="27.75" customHeight="1">
      <c r="A60" s="2" t="s">
        <v>51</v>
      </c>
      <c r="B60" s="13" t="s">
        <v>29</v>
      </c>
      <c r="C60" s="15"/>
      <c r="D60" s="16"/>
      <c r="E60" s="13">
        <v>1</v>
      </c>
      <c r="F60" s="16"/>
      <c r="G60" s="13">
        <v>1</v>
      </c>
      <c r="H60" s="16"/>
      <c r="I60" s="13"/>
      <c r="J60" s="16"/>
      <c r="K60" s="2"/>
    </row>
    <row r="61" spans="1:11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8" t="s">
        <v>4</v>
      </c>
    </row>
    <row r="62" spans="1:11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2"/>
    </row>
    <row r="63" spans="1:11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2"/>
    </row>
    <row r="64" spans="1:11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8" t="s">
        <v>4</v>
      </c>
    </row>
    <row r="65" spans="1:12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2"/>
    </row>
    <row r="66" spans="1:12" ht="14.45" customHeight="1"/>
    <row r="67" spans="1:12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2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2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61</v>
      </c>
      <c r="B74" s="2">
        <v>2</v>
      </c>
      <c r="C74" s="13"/>
      <c r="D74" s="15"/>
      <c r="E74" s="16"/>
      <c r="F74" s="13">
        <v>1</v>
      </c>
      <c r="G74" s="16"/>
      <c r="H74" s="13">
        <v>1</v>
      </c>
      <c r="I74" s="16"/>
    </row>
    <row r="75" spans="1:12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2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2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2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2" ht="21.75" customHeight="1">
      <c r="A79" s="2" t="s">
        <v>66</v>
      </c>
      <c r="B79" s="2">
        <v>1</v>
      </c>
      <c r="C79" s="13"/>
      <c r="D79" s="15"/>
      <c r="E79" s="16"/>
      <c r="F79" s="13"/>
      <c r="G79" s="16"/>
      <c r="H79" s="13">
        <v>1</v>
      </c>
      <c r="I79" s="16"/>
    </row>
    <row r="80" spans="1:12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2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2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2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2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2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2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2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2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2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2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2" ht="16.7" customHeight="1"/>
    <row r="92" spans="1:12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" t="s">
        <v>43</v>
      </c>
    </row>
    <row r="95" spans="1:12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8" t="s">
        <v>4</v>
      </c>
    </row>
    <row r="96" spans="1:12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2"/>
    </row>
    <row r="97" spans="1:12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8" t="s">
        <v>4</v>
      </c>
    </row>
    <row r="98" spans="1:12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2"/>
    </row>
    <row r="99" spans="1:12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2"/>
    </row>
    <row r="100" spans="1:12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8" t="s">
        <v>4</v>
      </c>
    </row>
    <row r="101" spans="1:12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2"/>
    </row>
    <row r="102" spans="1:12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8" t="s">
        <v>4</v>
      </c>
    </row>
    <row r="103" spans="1:12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2"/>
    </row>
    <row r="104" spans="1:12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8" t="s">
        <v>4</v>
      </c>
    </row>
    <row r="105" spans="1:12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2"/>
    </row>
    <row r="106" spans="1:12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2"/>
    </row>
    <row r="107" spans="1:12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2"/>
    </row>
    <row r="108" spans="1:12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8" t="s">
        <v>4</v>
      </c>
    </row>
    <row r="109" spans="1:12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2"/>
    </row>
    <row r="110" spans="1:12" ht="0" hidden="1" customHeight="1"/>
    <row r="111" spans="1:12" ht="17.649999999999999" customHeight="1"/>
    <row r="112" spans="1:12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</row>
    <row r="115" spans="1:9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</row>
    <row r="117" spans="1:9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</row>
    <row r="118" spans="1:9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</row>
    <row r="119" spans="1:9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</row>
    <row r="120" spans="1:9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</row>
    <row r="121" spans="1:9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</row>
    <row r="122" spans="1:9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</row>
    <row r="123" spans="1:9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</row>
    <row r="124" spans="1:9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</row>
    <row r="125" spans="1:9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</row>
    <row r="126" spans="1:9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</row>
    <row r="127" spans="1:9" ht="0" hidden="1" customHeight="1"/>
    <row r="128" spans="1:9" ht="14.25" customHeight="1"/>
    <row r="129" spans="1:12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</row>
    <row r="132" spans="1:12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101</v>
      </c>
      <c r="B133" s="2">
        <v>2</v>
      </c>
      <c r="C133" s="13">
        <v>2</v>
      </c>
      <c r="D133" s="15"/>
      <c r="E133" s="16"/>
      <c r="F133" s="13"/>
      <c r="G133" s="16"/>
      <c r="H133" s="13"/>
      <c r="I133" s="16"/>
    </row>
    <row r="134" spans="1:12" ht="25.5" customHeight="1">
      <c r="A134" s="2" t="s">
        <v>102</v>
      </c>
      <c r="B134" s="2"/>
      <c r="C134" s="13"/>
      <c r="D134" s="15"/>
      <c r="E134" s="16"/>
      <c r="F134" s="13"/>
      <c r="G134" s="16"/>
      <c r="H134" s="13"/>
      <c r="I134" s="16"/>
    </row>
    <row r="135" spans="1:12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</row>
    <row r="136" spans="1:12" ht="25.5" customHeight="1">
      <c r="A136" s="2" t="s">
        <v>104</v>
      </c>
      <c r="B136" s="2">
        <v>9</v>
      </c>
      <c r="C136" s="13">
        <v>6</v>
      </c>
      <c r="D136" s="15"/>
      <c r="E136" s="16"/>
      <c r="F136" s="13"/>
      <c r="G136" s="16"/>
      <c r="H136" s="13">
        <v>3</v>
      </c>
      <c r="I136" s="16"/>
    </row>
    <row r="137" spans="1:12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</row>
    <row r="138" spans="1:12" ht="25.5" customHeight="1">
      <c r="A138" s="2" t="s">
        <v>105</v>
      </c>
      <c r="B138" s="2"/>
      <c r="C138" s="13"/>
      <c r="D138" s="15"/>
      <c r="E138" s="16"/>
      <c r="F138" s="13"/>
      <c r="G138" s="16"/>
      <c r="H138" s="13"/>
      <c r="I138" s="16"/>
    </row>
    <row r="139" spans="1:12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</row>
    <row r="140" spans="1:12" ht="25.5" customHeight="1">
      <c r="A140" s="2" t="s">
        <v>106</v>
      </c>
      <c r="B140" s="2"/>
      <c r="C140" s="13"/>
      <c r="D140" s="15"/>
      <c r="E140" s="16"/>
      <c r="F140" s="13"/>
      <c r="G140" s="16"/>
      <c r="H140" s="13"/>
      <c r="I140" s="16"/>
    </row>
  </sheetData>
  <mergeCells count="397">
    <mergeCell ref="C140:E140"/>
    <mergeCell ref="F140:G140"/>
    <mergeCell ref="H140:I140"/>
    <mergeCell ref="C138:E138"/>
    <mergeCell ref="F138:G138"/>
    <mergeCell ref="H138:I138"/>
    <mergeCell ref="C139:E139"/>
    <mergeCell ref="F139:G139"/>
    <mergeCell ref="H139:I139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32:E132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96:D96"/>
    <mergeCell ref="E96:F96"/>
    <mergeCell ref="G96:H96"/>
    <mergeCell ref="I96:J96"/>
    <mergeCell ref="B97:D97"/>
    <mergeCell ref="E97:F97"/>
    <mergeCell ref="G97:H97"/>
    <mergeCell ref="I97:J97"/>
    <mergeCell ref="A92:L92"/>
    <mergeCell ref="B94:D94"/>
    <mergeCell ref="E94:F94"/>
    <mergeCell ref="G94:H94"/>
    <mergeCell ref="I94:J94"/>
    <mergeCell ref="B95:D95"/>
    <mergeCell ref="E95:F95"/>
    <mergeCell ref="G95:H95"/>
    <mergeCell ref="I95:J95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B43:D43"/>
    <mergeCell ref="E43:F43"/>
    <mergeCell ref="G43:H43"/>
    <mergeCell ref="I43:J43"/>
    <mergeCell ref="A45:L45"/>
    <mergeCell ref="B47:D47"/>
    <mergeCell ref="E47:F47"/>
    <mergeCell ref="G47:H47"/>
    <mergeCell ref="I47:J47"/>
    <mergeCell ref="E50:F50"/>
    <mergeCell ref="G50:H50"/>
    <mergeCell ref="I50:J50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2410B-6C67-4763-85D1-AEA85005A167}">
  <dimension ref="A1:M140"/>
  <sheetViews>
    <sheetView topLeftCell="A79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108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v>37</v>
      </c>
      <c r="F23" s="16"/>
      <c r="G23" s="13">
        <v>23</v>
      </c>
      <c r="H23" s="16"/>
      <c r="I23" s="13">
        <v>2</v>
      </c>
      <c r="J23" s="16"/>
      <c r="K23" s="2">
        <v>12</v>
      </c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v>32</v>
      </c>
      <c r="F30" s="16"/>
      <c r="G30" s="13">
        <v>7</v>
      </c>
      <c r="H30" s="16"/>
      <c r="I30" s="13">
        <v>25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v>27</v>
      </c>
      <c r="F31" s="16"/>
      <c r="G31" s="13">
        <v>10</v>
      </c>
      <c r="H31" s="16"/>
      <c r="I31" s="13">
        <v>17</v>
      </c>
      <c r="J31" s="16"/>
    </row>
    <row r="32" spans="1:12" ht="25.5" customHeight="1">
      <c r="A32" s="14"/>
      <c r="B32" s="13" t="s">
        <v>12</v>
      </c>
      <c r="C32" s="15"/>
      <c r="D32" s="16"/>
      <c r="E32" s="13">
        <v>7</v>
      </c>
      <c r="F32" s="16"/>
      <c r="G32" s="13"/>
      <c r="H32" s="16"/>
      <c r="I32" s="13">
        <v>7</v>
      </c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2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2" ht="25.5" customHeight="1">
      <c r="A38" s="2" t="s">
        <v>34</v>
      </c>
      <c r="B38" s="13" t="s">
        <v>29</v>
      </c>
      <c r="C38" s="15"/>
      <c r="D38" s="16"/>
      <c r="E38" s="13">
        <v>1</v>
      </c>
      <c r="F38" s="16"/>
      <c r="G38" s="13"/>
      <c r="H38" s="16"/>
      <c r="I38" s="13">
        <v>1</v>
      </c>
      <c r="J38" s="16"/>
    </row>
    <row r="39" spans="1:12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2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2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2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2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2" ht="14.65" customHeight="1"/>
    <row r="45" spans="1:12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6" t="s">
        <v>43</v>
      </c>
    </row>
    <row r="48" spans="1:12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1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1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1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1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2"/>
    </row>
    <row r="54" spans="1:11" ht="27.75" customHeight="1">
      <c r="A54" s="2" t="s">
        <v>45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1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8" t="s">
        <v>4</v>
      </c>
    </row>
    <row r="56" spans="1:11" ht="27.75" customHeight="1">
      <c r="A56" s="2" t="s">
        <v>46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2"/>
    </row>
    <row r="57" spans="1:11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8" t="s">
        <v>4</v>
      </c>
    </row>
    <row r="58" spans="1:11" ht="27.75" customHeight="1">
      <c r="A58" s="2" t="s">
        <v>46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2"/>
    </row>
    <row r="59" spans="1:11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8" t="s">
        <v>4</v>
      </c>
    </row>
    <row r="60" spans="1:11" ht="27.75" customHeight="1">
      <c r="A60" s="2" t="s">
        <v>51</v>
      </c>
      <c r="B60" s="13" t="s">
        <v>29</v>
      </c>
      <c r="C60" s="15"/>
      <c r="D60" s="16"/>
      <c r="E60" s="13">
        <v>1</v>
      </c>
      <c r="F60" s="16"/>
      <c r="G60" s="13"/>
      <c r="H60" s="16"/>
      <c r="I60" s="13"/>
      <c r="J60" s="16"/>
      <c r="K60" s="2">
        <v>1</v>
      </c>
    </row>
    <row r="61" spans="1:11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8" t="s">
        <v>4</v>
      </c>
    </row>
    <row r="62" spans="1:11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2"/>
    </row>
    <row r="63" spans="1:11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2"/>
    </row>
    <row r="64" spans="1:11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8" t="s">
        <v>4</v>
      </c>
    </row>
    <row r="65" spans="1:12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2"/>
    </row>
    <row r="66" spans="1:12" ht="14.45" customHeight="1"/>
    <row r="67" spans="1:12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2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2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61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2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2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2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2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2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2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2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2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2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2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2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2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2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2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2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2" ht="16.7" customHeight="1"/>
    <row r="92" spans="1:12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" t="s">
        <v>43</v>
      </c>
    </row>
    <row r="95" spans="1:12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8" t="s">
        <v>4</v>
      </c>
    </row>
    <row r="96" spans="1:12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2"/>
    </row>
    <row r="97" spans="1:12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8" t="s">
        <v>4</v>
      </c>
    </row>
    <row r="98" spans="1:12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2"/>
    </row>
    <row r="99" spans="1:12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2"/>
    </row>
    <row r="100" spans="1:12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8" t="s">
        <v>4</v>
      </c>
    </row>
    <row r="101" spans="1:12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2"/>
    </row>
    <row r="102" spans="1:12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8" t="s">
        <v>4</v>
      </c>
    </row>
    <row r="103" spans="1:12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2"/>
    </row>
    <row r="104" spans="1:12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8" t="s">
        <v>4</v>
      </c>
    </row>
    <row r="105" spans="1:12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2"/>
    </row>
    <row r="106" spans="1:12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2"/>
    </row>
    <row r="107" spans="1:12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2"/>
    </row>
    <row r="108" spans="1:12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8" t="s">
        <v>4</v>
      </c>
    </row>
    <row r="109" spans="1:12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2"/>
    </row>
    <row r="110" spans="1:12" ht="0" hidden="1" customHeight="1"/>
    <row r="111" spans="1:12" ht="17.649999999999999" customHeight="1"/>
    <row r="112" spans="1:12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</row>
    <row r="115" spans="1:9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</row>
    <row r="117" spans="1:9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</row>
    <row r="118" spans="1:9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</row>
    <row r="119" spans="1:9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</row>
    <row r="120" spans="1:9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</row>
    <row r="121" spans="1:9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</row>
    <row r="122" spans="1:9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</row>
    <row r="123" spans="1:9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</row>
    <row r="124" spans="1:9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</row>
    <row r="125" spans="1:9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</row>
    <row r="126" spans="1:9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</row>
    <row r="127" spans="1:9" ht="0" hidden="1" customHeight="1"/>
    <row r="128" spans="1:9" ht="14.25" customHeight="1"/>
    <row r="129" spans="1:12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</row>
    <row r="132" spans="1:12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101</v>
      </c>
      <c r="B133" s="2">
        <v>3</v>
      </c>
      <c r="C133" s="13">
        <v>2</v>
      </c>
      <c r="D133" s="15"/>
      <c r="E133" s="16"/>
      <c r="F133" s="13"/>
      <c r="G133" s="16"/>
      <c r="H133" s="13">
        <v>1</v>
      </c>
      <c r="I133" s="16"/>
    </row>
    <row r="134" spans="1:12" ht="25.5" customHeight="1">
      <c r="A134" s="2" t="s">
        <v>102</v>
      </c>
      <c r="B134" s="2"/>
      <c r="C134" s="13"/>
      <c r="D134" s="15"/>
      <c r="E134" s="16"/>
      <c r="F134" s="13"/>
      <c r="G134" s="16"/>
      <c r="H134" s="13"/>
      <c r="I134" s="16"/>
    </row>
    <row r="135" spans="1:12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</row>
    <row r="136" spans="1:12" ht="25.5" customHeight="1">
      <c r="A136" s="2" t="s">
        <v>104</v>
      </c>
      <c r="B136" s="2">
        <v>17</v>
      </c>
      <c r="C136" s="13">
        <v>13</v>
      </c>
      <c r="D136" s="15"/>
      <c r="E136" s="16"/>
      <c r="F136" s="13">
        <v>1</v>
      </c>
      <c r="G136" s="16"/>
      <c r="H136" s="13">
        <v>3</v>
      </c>
      <c r="I136" s="16"/>
    </row>
    <row r="137" spans="1:12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</row>
    <row r="138" spans="1:12" ht="25.5" customHeight="1">
      <c r="A138" s="2" t="s">
        <v>105</v>
      </c>
      <c r="B138" s="2"/>
      <c r="C138" s="13"/>
      <c r="D138" s="15"/>
      <c r="E138" s="16"/>
      <c r="F138" s="13"/>
      <c r="G138" s="16"/>
      <c r="H138" s="13"/>
      <c r="I138" s="16"/>
    </row>
    <row r="139" spans="1:12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</row>
    <row r="140" spans="1:12" ht="25.5" customHeight="1">
      <c r="A140" s="2" t="s">
        <v>106</v>
      </c>
      <c r="B140" s="2">
        <v>1</v>
      </c>
      <c r="C140" s="13">
        <v>1</v>
      </c>
      <c r="D140" s="15"/>
      <c r="E140" s="16"/>
      <c r="F140" s="13"/>
      <c r="G140" s="16"/>
      <c r="H140" s="13"/>
      <c r="I140" s="16"/>
    </row>
  </sheetData>
  <mergeCells count="397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A49:A50"/>
    <mergeCell ref="B49:D49"/>
    <mergeCell ref="E49:F49"/>
    <mergeCell ref="G49:H49"/>
    <mergeCell ref="I49:J49"/>
    <mergeCell ref="B50:D50"/>
    <mergeCell ref="B43:D43"/>
    <mergeCell ref="E43:F43"/>
    <mergeCell ref="G43:H43"/>
    <mergeCell ref="I43:J43"/>
    <mergeCell ref="A45:L45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B96:D96"/>
    <mergeCell ref="E96:F96"/>
    <mergeCell ref="G96:H96"/>
    <mergeCell ref="I96:J96"/>
    <mergeCell ref="B97:D97"/>
    <mergeCell ref="E97:F97"/>
    <mergeCell ref="G97:H97"/>
    <mergeCell ref="I97:J97"/>
    <mergeCell ref="A92:L92"/>
    <mergeCell ref="B94:D94"/>
    <mergeCell ref="E94:F94"/>
    <mergeCell ref="G94:H94"/>
    <mergeCell ref="I94:J94"/>
    <mergeCell ref="B95:D95"/>
    <mergeCell ref="E95:F95"/>
    <mergeCell ref="G95:H95"/>
    <mergeCell ref="I95:J95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C132:E132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40:E140"/>
    <mergeCell ref="F140:G140"/>
    <mergeCell ref="H140:I140"/>
    <mergeCell ref="C138:E138"/>
    <mergeCell ref="F138:G138"/>
    <mergeCell ref="H138:I138"/>
    <mergeCell ref="C139:E139"/>
    <mergeCell ref="F139:G139"/>
    <mergeCell ref="H139:I1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61EE-F60A-4B28-BFD3-512B54179937}">
  <dimension ref="A1:M140"/>
  <sheetViews>
    <sheetView topLeftCell="A109" workbookViewId="0">
      <selection activeCell="J137" sqref="J137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109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>
        <f>ENE!E12+FEB!E12+MAR!E12</f>
        <v>0</v>
      </c>
      <c r="F12" s="16"/>
      <c r="G12" s="13">
        <f>ENE!G12+FEB!G12+MAR!G12</f>
        <v>0</v>
      </c>
      <c r="H12" s="16"/>
      <c r="I12" s="13">
        <f>ENE!I12+FEB!I12+MAR!I12</f>
        <v>0</v>
      </c>
      <c r="J12" s="16"/>
      <c r="K12" s="2">
        <f>ENE!K12+FEB!K12+MAR!K12</f>
        <v>0</v>
      </c>
    </row>
    <row r="13" spans="1:13" ht="26.25" customHeight="1">
      <c r="A13" s="14"/>
      <c r="B13" s="13" t="s">
        <v>12</v>
      </c>
      <c r="C13" s="15"/>
      <c r="D13" s="16"/>
      <c r="E13" s="13">
        <f>ENE!E13+FEB!E13+MAR!E13</f>
        <v>0</v>
      </c>
      <c r="F13" s="16"/>
      <c r="G13" s="13">
        <f>ENE!G13+FEB!G13+MAR!G13</f>
        <v>0</v>
      </c>
      <c r="H13" s="16"/>
      <c r="I13" s="13">
        <f>ENE!I13+FEB!I13+MAR!I13</f>
        <v>0</v>
      </c>
      <c r="J13" s="16"/>
      <c r="K13" s="2">
        <f>ENE!K13+FEB!K13+MAR!K13</f>
        <v>0</v>
      </c>
    </row>
    <row r="14" spans="1:13" ht="26.25" customHeight="1">
      <c r="A14" s="2" t="s">
        <v>13</v>
      </c>
      <c r="B14" s="13" t="s">
        <v>14</v>
      </c>
      <c r="C14" s="15"/>
      <c r="D14" s="16"/>
      <c r="E14" s="13">
        <f>ENE!E14+FEB!E14+MAR!E14</f>
        <v>0</v>
      </c>
      <c r="F14" s="16"/>
      <c r="G14" s="13">
        <f>ENE!G14+FEB!G14+MAR!G14</f>
        <v>0</v>
      </c>
      <c r="H14" s="16"/>
      <c r="I14" s="13">
        <f>ENE!I14+FEB!I14+MAR!I14</f>
        <v>0</v>
      </c>
      <c r="J14" s="16"/>
      <c r="K14" s="2">
        <f>ENE!K14+FEB!K14+MAR!K14</f>
        <v>0</v>
      </c>
    </row>
    <row r="15" spans="1:13" ht="26.25" customHeight="1">
      <c r="A15" s="2" t="s">
        <v>15</v>
      </c>
      <c r="B15" s="13" t="s">
        <v>14</v>
      </c>
      <c r="C15" s="15"/>
      <c r="D15" s="16"/>
      <c r="E15" s="13">
        <f>ENE!E15+FEB!E15+MAR!E15</f>
        <v>0</v>
      </c>
      <c r="F15" s="16"/>
      <c r="G15" s="13">
        <f>ENE!G15+FEB!G15+MAR!G15</f>
        <v>0</v>
      </c>
      <c r="H15" s="16"/>
      <c r="I15" s="13">
        <f>ENE!I15+FEB!I15+MAR!I15</f>
        <v>0</v>
      </c>
      <c r="J15" s="16"/>
      <c r="K15" s="2">
        <f>ENE!K15+FEB!K15+MAR!K15</f>
        <v>0</v>
      </c>
    </row>
    <row r="16" spans="1:13" ht="26.25" customHeight="1">
      <c r="A16" s="2" t="s">
        <v>16</v>
      </c>
      <c r="B16" s="13" t="s">
        <v>14</v>
      </c>
      <c r="C16" s="15"/>
      <c r="D16" s="16"/>
      <c r="E16" s="13">
        <f>ENE!E16+FEB!E16+MAR!E16</f>
        <v>0</v>
      </c>
      <c r="F16" s="16"/>
      <c r="G16" s="13">
        <f>ENE!G16+FEB!G16+MAR!G16</f>
        <v>0</v>
      </c>
      <c r="H16" s="16"/>
      <c r="I16" s="13">
        <f>ENE!I16+FEB!I16+MAR!I16</f>
        <v>0</v>
      </c>
      <c r="J16" s="16"/>
      <c r="K16" s="2">
        <f>ENE!K16+FEB!K16+MAR!K16</f>
        <v>0</v>
      </c>
    </row>
    <row r="17" spans="1:12" ht="26.25" customHeight="1">
      <c r="A17" s="2" t="s">
        <v>17</v>
      </c>
      <c r="B17" s="13" t="s">
        <v>14</v>
      </c>
      <c r="C17" s="15"/>
      <c r="D17" s="16"/>
      <c r="E17" s="13">
        <f>ENE!E17+FEB!E17+MAR!E17</f>
        <v>0</v>
      </c>
      <c r="F17" s="16"/>
      <c r="G17" s="13">
        <f>ENE!G17+FEB!G17+MAR!G17</f>
        <v>0</v>
      </c>
      <c r="H17" s="16"/>
      <c r="I17" s="13">
        <f>ENE!I17+FEB!I17+MAR!I17</f>
        <v>0</v>
      </c>
      <c r="J17" s="16"/>
      <c r="K17" s="2">
        <f>ENE!K17+FEB!K17+MAR!K17</f>
        <v>0</v>
      </c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f>ENE!E23+FEB!E23+MAR!E23</f>
        <v>37</v>
      </c>
      <c r="F23" s="16"/>
      <c r="G23" s="13">
        <f>ENE!G23+FEB!G23+MAR!G23</f>
        <v>23</v>
      </c>
      <c r="H23" s="16"/>
      <c r="I23" s="13">
        <f>ENE!I23+FEB!I23+MAR!I23</f>
        <v>2</v>
      </c>
      <c r="J23" s="16"/>
      <c r="K23" s="2">
        <f>ENE!K23+FEB!K23+MAR!K23</f>
        <v>12</v>
      </c>
    </row>
    <row r="24" spans="1:12" ht="24.75" customHeight="1">
      <c r="A24" s="14"/>
      <c r="B24" s="13" t="s">
        <v>12</v>
      </c>
      <c r="C24" s="15"/>
      <c r="D24" s="16"/>
      <c r="E24" s="13">
        <f>ENE!E24+FEB!E24+MAR!E24</f>
        <v>0</v>
      </c>
      <c r="F24" s="16"/>
      <c r="G24" s="13">
        <f>ENE!G24+FEB!G24+MAR!G24</f>
        <v>0</v>
      </c>
      <c r="H24" s="16"/>
      <c r="I24" s="13">
        <f>ENE!I24+FEB!I24+MAR!I24</f>
        <v>0</v>
      </c>
      <c r="J24" s="16"/>
      <c r="K24" s="2">
        <f>ENE!K24+FEB!K24+MAR!K24</f>
        <v>0</v>
      </c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3"/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f>ENE!E30+FEB!E30+MAR!E30</f>
        <v>86</v>
      </c>
      <c r="F30" s="16"/>
      <c r="G30" s="13">
        <f>ENE!G30+FEB!G30+MAR!G30</f>
        <v>15</v>
      </c>
      <c r="H30" s="16"/>
      <c r="I30" s="13">
        <f>ENE!I30+FEB!I30+MAR!I30</f>
        <v>71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f>ENE!E31+FEB!E31+MAR!E31</f>
        <v>52</v>
      </c>
      <c r="F31" s="16"/>
      <c r="G31" s="13">
        <f>ENE!G31+FEB!G31+MAR!G31</f>
        <v>11</v>
      </c>
      <c r="H31" s="16"/>
      <c r="I31" s="13">
        <f>ENE!I31+FEB!I31+MAR!I31</f>
        <v>41</v>
      </c>
      <c r="J31" s="16"/>
    </row>
    <row r="32" spans="1:12" ht="25.5" customHeight="1">
      <c r="A32" s="14"/>
      <c r="B32" s="13" t="s">
        <v>12</v>
      </c>
      <c r="C32" s="15"/>
      <c r="D32" s="16"/>
      <c r="E32" s="13">
        <f>ENE!E32+FEB!E32+MAR!E32</f>
        <v>8</v>
      </c>
      <c r="F32" s="16"/>
      <c r="G32" s="13">
        <f>ENE!G32+FEB!G32+MAR!G32</f>
        <v>0</v>
      </c>
      <c r="H32" s="16"/>
      <c r="I32" s="13">
        <f>ENE!I32+FEB!I32+MAR!I32</f>
        <v>8</v>
      </c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3"/>
      <c r="F33" s="16"/>
      <c r="G33" s="13"/>
      <c r="H33" s="16"/>
      <c r="I33" s="13"/>
      <c r="J33" s="16"/>
    </row>
    <row r="34" spans="1:12" ht="25.5" customHeight="1">
      <c r="A34" s="2" t="s">
        <v>30</v>
      </c>
      <c r="B34" s="13" t="s">
        <v>29</v>
      </c>
      <c r="C34" s="15"/>
      <c r="D34" s="16"/>
      <c r="E34" s="13">
        <f>ENE!E34+FEB!E34+MAR!E34</f>
        <v>0</v>
      </c>
      <c r="F34" s="16"/>
      <c r="G34" s="13">
        <f>ENE!G34+FEB!G34+MAR!G34</f>
        <v>0</v>
      </c>
      <c r="H34" s="16"/>
      <c r="I34" s="13">
        <f>ENE!I34+FEB!I34+MAR!I34</f>
        <v>0</v>
      </c>
      <c r="J34" s="16"/>
    </row>
    <row r="35" spans="1:12" ht="25.5" customHeight="1">
      <c r="A35" s="2" t="s">
        <v>31</v>
      </c>
      <c r="B35" s="13" t="s">
        <v>29</v>
      </c>
      <c r="C35" s="15"/>
      <c r="D35" s="16"/>
      <c r="E35" s="13">
        <f>ENE!E35+FEB!E35+MAR!E35</f>
        <v>0</v>
      </c>
      <c r="F35" s="16"/>
      <c r="G35" s="13">
        <f>ENE!G35+FEB!G35+MAR!G35</f>
        <v>0</v>
      </c>
      <c r="H35" s="16"/>
      <c r="I35" s="13">
        <f>ENE!I35+FEB!I35+MAR!I35</f>
        <v>0</v>
      </c>
      <c r="J35" s="16"/>
    </row>
    <row r="36" spans="1:12" ht="16.5" customHeight="1">
      <c r="A36" s="4" t="s">
        <v>32</v>
      </c>
      <c r="B36" s="18" t="s">
        <v>4</v>
      </c>
      <c r="C36" s="15"/>
      <c r="D36" s="16"/>
      <c r="E36" s="13"/>
      <c r="F36" s="16"/>
      <c r="G36" s="13"/>
      <c r="H36" s="16"/>
      <c r="I36" s="13"/>
      <c r="J36" s="16"/>
    </row>
    <row r="37" spans="1:12" ht="25.5" customHeight="1">
      <c r="A37" s="2" t="s">
        <v>33</v>
      </c>
      <c r="B37" s="13" t="s">
        <v>29</v>
      </c>
      <c r="C37" s="15"/>
      <c r="D37" s="16"/>
      <c r="E37" s="13">
        <f>ENE!E37+FEB!E37+MAR!E37</f>
        <v>0</v>
      </c>
      <c r="F37" s="16"/>
      <c r="G37" s="13">
        <f>ENE!G37+FEB!G37+MAR!G37</f>
        <v>0</v>
      </c>
      <c r="H37" s="16"/>
      <c r="I37" s="13">
        <f>ENE!I37+FEB!I37+MAR!I37</f>
        <v>0</v>
      </c>
      <c r="J37" s="16"/>
    </row>
    <row r="38" spans="1:12" ht="25.5" customHeight="1">
      <c r="A38" s="2" t="s">
        <v>34</v>
      </c>
      <c r="B38" s="13" t="s">
        <v>29</v>
      </c>
      <c r="C38" s="15"/>
      <c r="D38" s="16"/>
      <c r="E38" s="13">
        <f>ENE!E38+FEB!E38+MAR!E38</f>
        <v>1</v>
      </c>
      <c r="F38" s="16"/>
      <c r="G38" s="13">
        <f>ENE!G38+FEB!G38+MAR!G38</f>
        <v>0</v>
      </c>
      <c r="H38" s="16"/>
      <c r="I38" s="13">
        <f>ENE!I38+FEB!I38+MAR!I38</f>
        <v>1</v>
      </c>
      <c r="J38" s="16"/>
    </row>
    <row r="39" spans="1:12" ht="25.5" customHeight="1">
      <c r="A39" s="2" t="s">
        <v>35</v>
      </c>
      <c r="B39" s="13" t="s">
        <v>29</v>
      </c>
      <c r="C39" s="15"/>
      <c r="D39" s="16"/>
      <c r="E39" s="13">
        <f>ENE!E39+FEB!E39+MAR!E39</f>
        <v>0</v>
      </c>
      <c r="F39" s="16"/>
      <c r="G39" s="13">
        <f>ENE!G39+FEB!G39+MAR!G39</f>
        <v>0</v>
      </c>
      <c r="H39" s="16"/>
      <c r="I39" s="13">
        <f>ENE!I39+FEB!I39+MAR!I39</f>
        <v>0</v>
      </c>
      <c r="J39" s="16"/>
    </row>
    <row r="40" spans="1:12" ht="16.5" customHeight="1">
      <c r="A40" s="4" t="s">
        <v>36</v>
      </c>
      <c r="B40" s="18" t="s">
        <v>4</v>
      </c>
      <c r="C40" s="15"/>
      <c r="D40" s="16"/>
      <c r="E40" s="13"/>
      <c r="F40" s="16"/>
      <c r="G40" s="13"/>
      <c r="H40" s="16"/>
      <c r="I40" s="13"/>
      <c r="J40" s="16"/>
    </row>
    <row r="41" spans="1:12" ht="25.5" customHeight="1">
      <c r="A41" s="2" t="s">
        <v>37</v>
      </c>
      <c r="B41" s="13" t="s">
        <v>29</v>
      </c>
      <c r="C41" s="15"/>
      <c r="D41" s="16"/>
      <c r="E41" s="13">
        <f>ENE!E41+FEB!E41+MAR!E41</f>
        <v>0</v>
      </c>
      <c r="F41" s="16"/>
      <c r="G41" s="13">
        <f>ENE!G41+FEB!G41+MAR!G41</f>
        <v>0</v>
      </c>
      <c r="H41" s="16"/>
      <c r="I41" s="13">
        <f>ENE!I41+FEB!I41+MAR!I41</f>
        <v>0</v>
      </c>
      <c r="J41" s="16"/>
    </row>
    <row r="42" spans="1:12" ht="16.5" customHeight="1">
      <c r="A42" s="4" t="s">
        <v>38</v>
      </c>
      <c r="B42" s="18" t="s">
        <v>4</v>
      </c>
      <c r="C42" s="15"/>
      <c r="D42" s="16"/>
      <c r="E42" s="13"/>
      <c r="F42" s="16"/>
      <c r="G42" s="13"/>
      <c r="H42" s="16"/>
      <c r="I42" s="13"/>
      <c r="J42" s="16"/>
    </row>
    <row r="43" spans="1:12" ht="25.5" customHeight="1">
      <c r="A43" s="2" t="s">
        <v>39</v>
      </c>
      <c r="B43" s="13" t="s">
        <v>29</v>
      </c>
      <c r="C43" s="15"/>
      <c r="D43" s="16"/>
      <c r="E43" s="13">
        <f>ENE!E43+FEB!E43+MAR!E43</f>
        <v>0</v>
      </c>
      <c r="F43" s="16"/>
      <c r="G43" s="13">
        <f>ENE!G43+FEB!G43+MAR!G43</f>
        <v>0</v>
      </c>
      <c r="H43" s="16"/>
      <c r="I43" s="13">
        <f>ENE!I43+FEB!I43+MAR!I43</f>
        <v>0</v>
      </c>
      <c r="J43" s="16"/>
    </row>
    <row r="44" spans="1:12" ht="14.65" customHeight="1"/>
    <row r="45" spans="1:12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6" t="s">
        <v>43</v>
      </c>
    </row>
    <row r="48" spans="1:12" ht="18" customHeight="1">
      <c r="A48" s="7" t="s">
        <v>44</v>
      </c>
      <c r="B48" s="20" t="s">
        <v>4</v>
      </c>
      <c r="C48" s="15"/>
      <c r="D48" s="16"/>
      <c r="E48" s="13"/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13">
        <f>ENE!E49+FEB!E49+MAR!E49</f>
        <v>0</v>
      </c>
      <c r="F49" s="16"/>
      <c r="G49" s="13">
        <f>ENE!G49+FEB!G49+MAR!G49</f>
        <v>0</v>
      </c>
      <c r="H49" s="16"/>
      <c r="I49" s="13">
        <f>ENE!I49+FEB!I49+MAR!I49</f>
        <v>0</v>
      </c>
      <c r="J49" s="16"/>
      <c r="K49" s="2">
        <f>ENE!K49+FEB!K49+MAR!K49</f>
        <v>0</v>
      </c>
    </row>
    <row r="50" spans="1:11" ht="27.75" customHeight="1">
      <c r="A50" s="14"/>
      <c r="B50" s="13" t="s">
        <v>12</v>
      </c>
      <c r="C50" s="15"/>
      <c r="D50" s="16"/>
      <c r="E50" s="13">
        <f>ENE!E50+FEB!E50+MAR!E50</f>
        <v>0</v>
      </c>
      <c r="F50" s="16"/>
      <c r="G50" s="13">
        <f>ENE!G50+FEB!G50+MAR!G50</f>
        <v>0</v>
      </c>
      <c r="H50" s="16"/>
      <c r="I50" s="13">
        <f>ENE!I50+FEB!I50+MAR!I50</f>
        <v>0</v>
      </c>
      <c r="J50" s="16"/>
      <c r="K50" s="2">
        <f>ENE!K50+FEB!K50+MAR!K50</f>
        <v>0</v>
      </c>
    </row>
    <row r="51" spans="1:11" ht="18" customHeight="1">
      <c r="A51" s="7" t="s">
        <v>45</v>
      </c>
      <c r="B51" s="20" t="s">
        <v>4</v>
      </c>
      <c r="C51" s="15"/>
      <c r="D51" s="16"/>
      <c r="E51" s="13"/>
      <c r="F51" s="16"/>
      <c r="G51" s="13"/>
      <c r="H51" s="16"/>
      <c r="I51" s="13"/>
      <c r="J51" s="16"/>
      <c r="K51" s="2"/>
    </row>
    <row r="52" spans="1:11" ht="27.75" customHeight="1">
      <c r="A52" s="13" t="s">
        <v>46</v>
      </c>
      <c r="B52" s="13" t="s">
        <v>11</v>
      </c>
      <c r="C52" s="15"/>
      <c r="D52" s="16"/>
      <c r="E52" s="13">
        <f>ENE!E52+FEB!E52+MAR!E52</f>
        <v>0</v>
      </c>
      <c r="F52" s="16"/>
      <c r="G52" s="13">
        <f>ENE!G52+FEB!G52+MAR!G52</f>
        <v>0</v>
      </c>
      <c r="H52" s="16"/>
      <c r="I52" s="13">
        <f>ENE!I52+FEB!I52+MAR!I52</f>
        <v>0</v>
      </c>
      <c r="J52" s="16"/>
      <c r="K52" s="2">
        <f>ENE!K52+FEB!K52+MAR!K52</f>
        <v>0</v>
      </c>
    </row>
    <row r="53" spans="1:11" ht="27.75" customHeight="1">
      <c r="A53" s="14"/>
      <c r="B53" s="13" t="s">
        <v>12</v>
      </c>
      <c r="C53" s="15"/>
      <c r="D53" s="16"/>
      <c r="E53" s="13">
        <f>ENE!E53+FEB!E53+MAR!E53</f>
        <v>0</v>
      </c>
      <c r="F53" s="16"/>
      <c r="G53" s="13">
        <f>ENE!G53+FEB!G53+MAR!G53</f>
        <v>0</v>
      </c>
      <c r="H53" s="16"/>
      <c r="I53" s="13">
        <f>ENE!I53+FEB!I53+MAR!I53</f>
        <v>0</v>
      </c>
      <c r="J53" s="16"/>
      <c r="K53" s="2">
        <f>ENE!K53+FEB!K53+MAR!K53</f>
        <v>0</v>
      </c>
    </row>
    <row r="54" spans="1:11" ht="27.75" customHeight="1">
      <c r="A54" s="2" t="s">
        <v>45</v>
      </c>
      <c r="B54" s="13" t="s">
        <v>47</v>
      </c>
      <c r="C54" s="15"/>
      <c r="D54" s="16"/>
      <c r="E54" s="13">
        <f>ENE!E54+FEB!E54+MAR!E54</f>
        <v>0</v>
      </c>
      <c r="F54" s="16"/>
      <c r="G54" s="13">
        <f>ENE!G54+FEB!G54+MAR!G54</f>
        <v>0</v>
      </c>
      <c r="H54" s="16"/>
      <c r="I54" s="13">
        <f>ENE!I54+FEB!I54+MAR!I54</f>
        <v>0</v>
      </c>
      <c r="J54" s="16"/>
      <c r="K54" s="2">
        <f>ENE!K54+FEB!K54+MAR!K54</f>
        <v>0</v>
      </c>
    </row>
    <row r="55" spans="1:11" ht="18" customHeight="1">
      <c r="A55" s="7" t="s">
        <v>48</v>
      </c>
      <c r="B55" s="20" t="s">
        <v>4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1" ht="27.75" customHeight="1">
      <c r="A56" s="2" t="s">
        <v>46</v>
      </c>
      <c r="B56" s="13" t="s">
        <v>29</v>
      </c>
      <c r="C56" s="15"/>
      <c r="D56" s="16"/>
      <c r="E56" s="13">
        <f>ENE!E56+FEB!E56+MAR!E56</f>
        <v>0</v>
      </c>
      <c r="F56" s="16"/>
      <c r="G56" s="13">
        <f>ENE!G56+FEB!G56+MAR!G56</f>
        <v>0</v>
      </c>
      <c r="H56" s="16"/>
      <c r="I56" s="13">
        <f>ENE!I56+FEB!I56+MAR!I56</f>
        <v>0</v>
      </c>
      <c r="J56" s="16"/>
      <c r="K56" s="2">
        <f>ENE!K56+FEB!K56+MAR!K56</f>
        <v>0</v>
      </c>
    </row>
    <row r="57" spans="1:11" ht="18" customHeight="1">
      <c r="A57" s="7" t="s">
        <v>49</v>
      </c>
      <c r="B57" s="20" t="s">
        <v>4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1" ht="27.75" customHeight="1">
      <c r="A58" s="2" t="s">
        <v>46</v>
      </c>
      <c r="B58" s="13" t="s">
        <v>29</v>
      </c>
      <c r="C58" s="15"/>
      <c r="D58" s="16"/>
      <c r="E58" s="13">
        <f>ENE!E58+FEB!E58+MAR!E58</f>
        <v>0</v>
      </c>
      <c r="F58" s="16"/>
      <c r="G58" s="13">
        <f>ENE!G58+FEB!G58+MAR!G58</f>
        <v>0</v>
      </c>
      <c r="H58" s="16"/>
      <c r="I58" s="13">
        <f>ENE!I58+FEB!I58+MAR!I58</f>
        <v>0</v>
      </c>
      <c r="J58" s="16"/>
      <c r="K58" s="2">
        <f>ENE!K58+FEB!K58+MAR!K58</f>
        <v>0</v>
      </c>
    </row>
    <row r="59" spans="1:11" ht="18" customHeight="1">
      <c r="A59" s="7" t="s">
        <v>50</v>
      </c>
      <c r="B59" s="20" t="s">
        <v>4</v>
      </c>
      <c r="C59" s="15"/>
      <c r="D59" s="16"/>
      <c r="E59" s="13"/>
      <c r="F59" s="16"/>
      <c r="G59" s="13"/>
      <c r="H59" s="16"/>
      <c r="I59" s="13"/>
      <c r="J59" s="16"/>
      <c r="K59" s="2"/>
    </row>
    <row r="60" spans="1:11" ht="27.75" customHeight="1">
      <c r="A60" s="2" t="s">
        <v>51</v>
      </c>
      <c r="B60" s="13" t="s">
        <v>29</v>
      </c>
      <c r="C60" s="15"/>
      <c r="D60" s="16"/>
      <c r="E60" s="13">
        <f>ENE!E60+FEB!E60+MAR!E60</f>
        <v>2</v>
      </c>
      <c r="F60" s="16"/>
      <c r="G60" s="13">
        <f>ENE!G60+FEB!G60+MAR!G60</f>
        <v>1</v>
      </c>
      <c r="H60" s="16"/>
      <c r="I60" s="13">
        <f>ENE!I60+FEB!I60+MAR!I60</f>
        <v>0</v>
      </c>
      <c r="J60" s="16"/>
      <c r="K60" s="2">
        <f>ENE!K60+FEB!K60+MAR!K60</f>
        <v>1</v>
      </c>
    </row>
    <row r="61" spans="1:11" ht="18" customHeight="1">
      <c r="A61" s="7" t="s">
        <v>52</v>
      </c>
      <c r="B61" s="20" t="s">
        <v>4</v>
      </c>
      <c r="C61" s="15"/>
      <c r="D61" s="16"/>
      <c r="E61" s="13"/>
      <c r="F61" s="16"/>
      <c r="G61" s="13"/>
      <c r="H61" s="16"/>
      <c r="I61" s="13"/>
      <c r="J61" s="16"/>
      <c r="K61" s="2"/>
    </row>
    <row r="62" spans="1:11" ht="27.75" customHeight="1">
      <c r="A62" s="2" t="s">
        <v>53</v>
      </c>
      <c r="B62" s="13" t="s">
        <v>29</v>
      </c>
      <c r="C62" s="15"/>
      <c r="D62" s="16"/>
      <c r="E62" s="13">
        <f>ENE!E62+FEB!E62+MAR!E62</f>
        <v>0</v>
      </c>
      <c r="F62" s="16"/>
      <c r="G62" s="13">
        <f>ENE!G62+FEB!G62+MAR!G62</f>
        <v>0</v>
      </c>
      <c r="H62" s="16"/>
      <c r="I62" s="13">
        <f>ENE!I62+FEB!I62+MAR!I62</f>
        <v>0</v>
      </c>
      <c r="J62" s="16"/>
      <c r="K62" s="2">
        <f>ENE!K62+FEB!K62+MAR!K62</f>
        <v>0</v>
      </c>
    </row>
    <row r="63" spans="1:11" ht="27.75" customHeight="1">
      <c r="A63" s="2" t="s">
        <v>54</v>
      </c>
      <c r="B63" s="13" t="s">
        <v>29</v>
      </c>
      <c r="C63" s="15"/>
      <c r="D63" s="16"/>
      <c r="E63" s="13">
        <f>ENE!E63+FEB!E63+MAR!E63</f>
        <v>0</v>
      </c>
      <c r="F63" s="16"/>
      <c r="G63" s="13">
        <f>ENE!G63+FEB!G63+MAR!G63</f>
        <v>0</v>
      </c>
      <c r="H63" s="16"/>
      <c r="I63" s="13">
        <f>ENE!I63+FEB!I63+MAR!I63</f>
        <v>0</v>
      </c>
      <c r="J63" s="16"/>
      <c r="K63" s="2">
        <f>ENE!K63+FEB!K63+MAR!K63</f>
        <v>0</v>
      </c>
    </row>
    <row r="64" spans="1:11" ht="18" customHeight="1">
      <c r="A64" s="7" t="s">
        <v>55</v>
      </c>
      <c r="B64" s="20" t="s">
        <v>4</v>
      </c>
      <c r="C64" s="15"/>
      <c r="D64" s="16"/>
      <c r="E64" s="13"/>
      <c r="F64" s="16"/>
      <c r="G64" s="13"/>
      <c r="H64" s="16"/>
      <c r="I64" s="13"/>
      <c r="J64" s="16"/>
      <c r="K64" s="2"/>
    </row>
    <row r="65" spans="1:12" ht="27.75" customHeight="1">
      <c r="A65" s="2" t="s">
        <v>56</v>
      </c>
      <c r="B65" s="13" t="s">
        <v>29</v>
      </c>
      <c r="C65" s="15"/>
      <c r="D65" s="16"/>
      <c r="E65" s="13">
        <f>ENE!E65+FEB!E65+MAR!E65</f>
        <v>0</v>
      </c>
      <c r="F65" s="16"/>
      <c r="G65" s="13">
        <f>ENE!G65+FEB!G65+MAR!G65</f>
        <v>0</v>
      </c>
      <c r="H65" s="16"/>
      <c r="I65" s="13">
        <f>ENE!I65+FEB!I65+MAR!I65</f>
        <v>0</v>
      </c>
      <c r="J65" s="16"/>
      <c r="K65" s="2">
        <f>ENE!K65+FEB!K65+MAR!K65</f>
        <v>0</v>
      </c>
    </row>
    <row r="66" spans="1:12" ht="14.45" customHeight="1"/>
    <row r="67" spans="1:12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2" ht="18" customHeight="1">
      <c r="A70" s="4" t="s">
        <v>59</v>
      </c>
      <c r="B70" s="5"/>
      <c r="C70" s="18"/>
      <c r="D70" s="15"/>
      <c r="E70" s="16"/>
      <c r="F70" s="18"/>
      <c r="G70" s="16"/>
      <c r="H70" s="18"/>
      <c r="I70" s="16"/>
    </row>
    <row r="71" spans="1:12" ht="21.75" customHeight="1">
      <c r="A71" s="2" t="s">
        <v>28</v>
      </c>
      <c r="B71" s="5">
        <f>ENE!B71+FEB!B71+MAR!B71</f>
        <v>0</v>
      </c>
      <c r="C71" s="18">
        <f>ENE!C71+FEB!C71+MAR!C71</f>
        <v>0</v>
      </c>
      <c r="D71" s="15"/>
      <c r="E71" s="16"/>
      <c r="F71" s="18">
        <f>ENE!F71+FEB!F71+MAR!F71</f>
        <v>0</v>
      </c>
      <c r="G71" s="16"/>
      <c r="H71" s="18">
        <f>ENE!H71+FEB!H71+MAR!H71</f>
        <v>0</v>
      </c>
      <c r="I71" s="16"/>
    </row>
    <row r="72" spans="1:12" ht="18" customHeight="1">
      <c r="A72" s="4" t="s">
        <v>60</v>
      </c>
      <c r="B72" s="5"/>
      <c r="C72" s="18"/>
      <c r="D72" s="15"/>
      <c r="E72" s="16"/>
      <c r="F72" s="18"/>
      <c r="G72" s="16"/>
      <c r="H72" s="18"/>
      <c r="I72" s="16"/>
    </row>
    <row r="73" spans="1:12" ht="21.75" customHeight="1">
      <c r="A73" s="2" t="s">
        <v>60</v>
      </c>
      <c r="B73" s="5">
        <f>ENE!B73+FEB!B73+MAR!B73</f>
        <v>0</v>
      </c>
      <c r="C73" s="18">
        <f>ENE!C73+FEB!C73+MAR!C73</f>
        <v>0</v>
      </c>
      <c r="D73" s="15"/>
      <c r="E73" s="16"/>
      <c r="F73" s="18">
        <f>ENE!F73+FEB!F73+MAR!F73</f>
        <v>0</v>
      </c>
      <c r="G73" s="16"/>
      <c r="H73" s="18">
        <f>ENE!H73+FEB!H73+MAR!H73</f>
        <v>0</v>
      </c>
      <c r="I73" s="16"/>
    </row>
    <row r="74" spans="1:12" ht="21.75" customHeight="1">
      <c r="A74" s="2" t="s">
        <v>61</v>
      </c>
      <c r="B74" s="5">
        <f>ENE!B74+FEB!B74+MAR!B74</f>
        <v>2</v>
      </c>
      <c r="C74" s="18">
        <f>ENE!C74+FEB!C74+MAR!C74</f>
        <v>0</v>
      </c>
      <c r="D74" s="15"/>
      <c r="E74" s="16"/>
      <c r="F74" s="18">
        <f>ENE!F74+FEB!F74+MAR!F74</f>
        <v>1</v>
      </c>
      <c r="G74" s="16"/>
      <c r="H74" s="18">
        <f>ENE!H74+FEB!H74+MAR!H74</f>
        <v>1</v>
      </c>
      <c r="I74" s="16"/>
    </row>
    <row r="75" spans="1:12" ht="21.75" customHeight="1">
      <c r="A75" s="2" t="s">
        <v>62</v>
      </c>
      <c r="B75" s="5">
        <f>ENE!B75+FEB!B75+MAR!B75</f>
        <v>0</v>
      </c>
      <c r="C75" s="18">
        <f>ENE!C75+FEB!C75+MAR!C75</f>
        <v>0</v>
      </c>
      <c r="D75" s="15"/>
      <c r="E75" s="16"/>
      <c r="F75" s="18">
        <f>ENE!F75+FEB!F75+MAR!F75</f>
        <v>0</v>
      </c>
      <c r="G75" s="16"/>
      <c r="H75" s="18">
        <f>ENE!H75+FEB!H75+MAR!H75</f>
        <v>0</v>
      </c>
      <c r="I75" s="16"/>
    </row>
    <row r="76" spans="1:12" ht="18" customHeight="1">
      <c r="A76" s="4" t="s">
        <v>63</v>
      </c>
      <c r="B76" s="5"/>
      <c r="C76" s="18"/>
      <c r="D76" s="15"/>
      <c r="E76" s="16"/>
      <c r="F76" s="18"/>
      <c r="G76" s="16"/>
      <c r="H76" s="18"/>
      <c r="I76" s="16"/>
    </row>
    <row r="77" spans="1:12" ht="21.75" customHeight="1">
      <c r="A77" s="2" t="s">
        <v>64</v>
      </c>
      <c r="B77" s="5">
        <f>ENE!B77+FEB!B77+MAR!B77</f>
        <v>1</v>
      </c>
      <c r="C77" s="18">
        <f>ENE!C77+FEB!C77+MAR!C77</f>
        <v>0</v>
      </c>
      <c r="D77" s="15"/>
      <c r="E77" s="16"/>
      <c r="F77" s="18">
        <f>ENE!F77+FEB!F77+MAR!F77</f>
        <v>0</v>
      </c>
      <c r="G77" s="16"/>
      <c r="H77" s="18">
        <f>ENE!H77+FEB!H77+MAR!H77</f>
        <v>1</v>
      </c>
      <c r="I77" s="16"/>
    </row>
    <row r="78" spans="1:12" ht="21.75" customHeight="1">
      <c r="A78" s="2" t="s">
        <v>65</v>
      </c>
      <c r="B78" s="5">
        <f>ENE!B78+FEB!B78+MAR!B78</f>
        <v>0</v>
      </c>
      <c r="C78" s="18">
        <f>ENE!C78+FEB!C78+MAR!C78</f>
        <v>0</v>
      </c>
      <c r="D78" s="15"/>
      <c r="E78" s="16"/>
      <c r="F78" s="18">
        <f>ENE!F78+FEB!F78+MAR!F78</f>
        <v>0</v>
      </c>
      <c r="G78" s="16"/>
      <c r="H78" s="18">
        <f>ENE!H78+FEB!H78+MAR!H78</f>
        <v>0</v>
      </c>
      <c r="I78" s="16"/>
    </row>
    <row r="79" spans="1:12" ht="21.75" customHeight="1">
      <c r="A79" s="2" t="s">
        <v>66</v>
      </c>
      <c r="B79" s="5">
        <f>ENE!B79+FEB!B79+MAR!B79</f>
        <v>1</v>
      </c>
      <c r="C79" s="18">
        <f>ENE!C79+FEB!C79+MAR!C79</f>
        <v>0</v>
      </c>
      <c r="D79" s="15"/>
      <c r="E79" s="16"/>
      <c r="F79" s="18">
        <f>ENE!F79+FEB!F79+MAR!F79</f>
        <v>0</v>
      </c>
      <c r="G79" s="16"/>
      <c r="H79" s="18">
        <f>ENE!H79+FEB!H79+MAR!H79</f>
        <v>1</v>
      </c>
      <c r="I79" s="16"/>
    </row>
    <row r="80" spans="1:12" ht="18" customHeight="1">
      <c r="A80" s="4" t="s">
        <v>67</v>
      </c>
      <c r="B80" s="5"/>
      <c r="C80" s="18"/>
      <c r="D80" s="15"/>
      <c r="E80" s="16"/>
      <c r="F80" s="18"/>
      <c r="G80" s="16"/>
      <c r="H80" s="18"/>
      <c r="I80" s="16"/>
    </row>
    <row r="81" spans="1:12" ht="21.75" customHeight="1">
      <c r="A81" s="2" t="s">
        <v>68</v>
      </c>
      <c r="B81" s="5">
        <f>ENE!B81+FEB!B81+MAR!B81</f>
        <v>0</v>
      </c>
      <c r="C81" s="18">
        <f>ENE!C81+FEB!C81+MAR!C81</f>
        <v>0</v>
      </c>
      <c r="D81" s="15"/>
      <c r="E81" s="16"/>
      <c r="F81" s="18">
        <f>ENE!F81+FEB!F81+MAR!F81</f>
        <v>0</v>
      </c>
      <c r="G81" s="16"/>
      <c r="H81" s="18">
        <f>ENE!H81+FEB!H81+MAR!H81</f>
        <v>0</v>
      </c>
      <c r="I81" s="16"/>
    </row>
    <row r="82" spans="1:12" ht="21.75" customHeight="1">
      <c r="A82" s="2" t="s">
        <v>69</v>
      </c>
      <c r="B82" s="5">
        <f>ENE!B82+FEB!B82+MAR!B82</f>
        <v>0</v>
      </c>
      <c r="C82" s="18">
        <f>ENE!C82+FEB!C82+MAR!C82</f>
        <v>0</v>
      </c>
      <c r="D82" s="15"/>
      <c r="E82" s="16"/>
      <c r="F82" s="18">
        <f>ENE!F82+FEB!F82+MAR!F82</f>
        <v>0</v>
      </c>
      <c r="G82" s="16"/>
      <c r="H82" s="18">
        <f>ENE!H82+FEB!H82+MAR!H82</f>
        <v>0</v>
      </c>
      <c r="I82" s="16"/>
    </row>
    <row r="83" spans="1:12" ht="21.75" customHeight="1">
      <c r="A83" s="2" t="s">
        <v>70</v>
      </c>
      <c r="B83" s="5">
        <f>ENE!B83+FEB!B83+MAR!B83</f>
        <v>0</v>
      </c>
      <c r="C83" s="18">
        <f>ENE!C83+FEB!C83+MAR!C83</f>
        <v>0</v>
      </c>
      <c r="D83" s="15"/>
      <c r="E83" s="16"/>
      <c r="F83" s="18">
        <f>ENE!F83+FEB!F83+MAR!F83</f>
        <v>0</v>
      </c>
      <c r="G83" s="16"/>
      <c r="H83" s="18">
        <f>ENE!H83+FEB!H83+MAR!H83</f>
        <v>0</v>
      </c>
      <c r="I83" s="16"/>
    </row>
    <row r="84" spans="1:12" ht="18" customHeight="1">
      <c r="A84" s="4" t="s">
        <v>71</v>
      </c>
      <c r="B84" s="5"/>
      <c r="C84" s="18"/>
      <c r="D84" s="15"/>
      <c r="E84" s="16"/>
      <c r="F84" s="18"/>
      <c r="G84" s="16"/>
      <c r="H84" s="18"/>
      <c r="I84" s="16"/>
    </row>
    <row r="85" spans="1:12" ht="21.75" customHeight="1">
      <c r="A85" s="2" t="s">
        <v>72</v>
      </c>
      <c r="B85" s="5">
        <f>ENE!B85+FEB!B85+MAR!B85</f>
        <v>0</v>
      </c>
      <c r="C85" s="18">
        <f>ENE!C85+FEB!C85+MAR!C85</f>
        <v>0</v>
      </c>
      <c r="D85" s="15"/>
      <c r="E85" s="16"/>
      <c r="F85" s="18">
        <f>ENE!F85+FEB!F85+MAR!F85</f>
        <v>0</v>
      </c>
      <c r="G85" s="16"/>
      <c r="H85" s="18">
        <f>ENE!H85+FEB!H85+MAR!H85</f>
        <v>0</v>
      </c>
      <c r="I85" s="16"/>
    </row>
    <row r="86" spans="1:12" ht="21.75" customHeight="1">
      <c r="A86" s="2" t="s">
        <v>73</v>
      </c>
      <c r="B86" s="5">
        <f>ENE!B86+FEB!B86+MAR!B86</f>
        <v>0</v>
      </c>
      <c r="C86" s="18">
        <f>ENE!C86+FEB!C86+MAR!C86</f>
        <v>0</v>
      </c>
      <c r="D86" s="15"/>
      <c r="E86" s="16"/>
      <c r="F86" s="18">
        <f>ENE!F86+FEB!F86+MAR!F86</f>
        <v>0</v>
      </c>
      <c r="G86" s="16"/>
      <c r="H86" s="18">
        <f>ENE!H86+FEB!H86+MAR!H86</f>
        <v>0</v>
      </c>
      <c r="I86" s="16"/>
    </row>
    <row r="87" spans="1:12" ht="21.75" customHeight="1">
      <c r="A87" s="2" t="s">
        <v>74</v>
      </c>
      <c r="B87" s="5">
        <f>ENE!B87+FEB!B87+MAR!B87</f>
        <v>0</v>
      </c>
      <c r="C87" s="18">
        <f>ENE!C87+FEB!C87+MAR!C87</f>
        <v>0</v>
      </c>
      <c r="D87" s="15"/>
      <c r="E87" s="16"/>
      <c r="F87" s="18">
        <f>ENE!F87+FEB!F87+MAR!F87</f>
        <v>0</v>
      </c>
      <c r="G87" s="16"/>
      <c r="H87" s="18">
        <f>ENE!H87+FEB!H87+MAR!H87</f>
        <v>0</v>
      </c>
      <c r="I87" s="16"/>
    </row>
    <row r="88" spans="1:12" ht="21.75" customHeight="1">
      <c r="A88" s="2" t="s">
        <v>75</v>
      </c>
      <c r="B88" s="5">
        <f>ENE!B88+FEB!B88+MAR!B88</f>
        <v>0</v>
      </c>
      <c r="C88" s="18">
        <f>ENE!C88+FEB!C88+MAR!C88</f>
        <v>0</v>
      </c>
      <c r="D88" s="15"/>
      <c r="E88" s="16"/>
      <c r="F88" s="18">
        <f>ENE!F88+FEB!F88+MAR!F88</f>
        <v>0</v>
      </c>
      <c r="G88" s="16"/>
      <c r="H88" s="18">
        <f>ENE!H88+FEB!H88+MAR!H88</f>
        <v>0</v>
      </c>
      <c r="I88" s="16"/>
    </row>
    <row r="89" spans="1:12" ht="18" customHeight="1">
      <c r="A89" s="4" t="s">
        <v>76</v>
      </c>
      <c r="B89" s="5"/>
      <c r="C89" s="18"/>
      <c r="D89" s="15"/>
      <c r="E89" s="16"/>
      <c r="F89" s="18"/>
      <c r="G89" s="16"/>
      <c r="H89" s="18"/>
      <c r="I89" s="16"/>
    </row>
    <row r="90" spans="1:12" ht="21.75" customHeight="1">
      <c r="A90" s="2" t="s">
        <v>77</v>
      </c>
      <c r="B90" s="5">
        <f>ENE!B90+FEB!B90+MAR!B90</f>
        <v>0</v>
      </c>
      <c r="C90" s="18">
        <f>ENE!C90+FEB!C90+MAR!C90</f>
        <v>0</v>
      </c>
      <c r="D90" s="15"/>
      <c r="E90" s="16"/>
      <c r="F90" s="18">
        <f>ENE!F90+FEB!F90+MAR!F90</f>
        <v>0</v>
      </c>
      <c r="G90" s="16"/>
      <c r="H90" s="18">
        <f>ENE!H90+FEB!H90+MAR!H90</f>
        <v>0</v>
      </c>
      <c r="I90" s="16"/>
    </row>
    <row r="91" spans="1:12" ht="16.7" customHeight="1"/>
    <row r="92" spans="1:12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" t="s">
        <v>43</v>
      </c>
    </row>
    <row r="95" spans="1:12" ht="18" customHeight="1">
      <c r="A95" s="7" t="s">
        <v>81</v>
      </c>
      <c r="B95" s="20" t="s">
        <v>4</v>
      </c>
      <c r="C95" s="15"/>
      <c r="D95" s="16"/>
      <c r="E95" s="20"/>
      <c r="F95" s="16"/>
      <c r="G95" s="20"/>
      <c r="H95" s="16"/>
      <c r="I95" s="20"/>
      <c r="J95" s="16"/>
      <c r="K95" s="8"/>
    </row>
    <row r="96" spans="1:12" ht="26.25" customHeight="1">
      <c r="A96" s="2" t="s">
        <v>81</v>
      </c>
      <c r="B96" s="13" t="s">
        <v>82</v>
      </c>
      <c r="C96" s="15"/>
      <c r="D96" s="16"/>
      <c r="E96" s="20">
        <f>ENE!E96+FEB!E96+MAR!E96</f>
        <v>0</v>
      </c>
      <c r="F96" s="16"/>
      <c r="G96" s="20">
        <f>ENE!G96+FEB!G96+MAR!G96</f>
        <v>0</v>
      </c>
      <c r="H96" s="16"/>
      <c r="I96" s="20">
        <f>ENE!I96+FEB!I96+MAR!I96</f>
        <v>0</v>
      </c>
      <c r="J96" s="16"/>
      <c r="K96" s="8">
        <f>ENE!K96+FEB!K96+MAR!K96</f>
        <v>0</v>
      </c>
    </row>
    <row r="97" spans="1:12" ht="18" customHeight="1">
      <c r="A97" s="7" t="s">
        <v>83</v>
      </c>
      <c r="B97" s="20" t="s">
        <v>4</v>
      </c>
      <c r="C97" s="15"/>
      <c r="D97" s="16"/>
      <c r="E97" s="20"/>
      <c r="F97" s="16"/>
      <c r="G97" s="20"/>
      <c r="H97" s="16"/>
      <c r="I97" s="20"/>
      <c r="J97" s="16"/>
      <c r="K97" s="8"/>
    </row>
    <row r="98" spans="1:12" ht="26.25" customHeight="1">
      <c r="A98" s="13" t="s">
        <v>84</v>
      </c>
      <c r="B98" s="13" t="s">
        <v>11</v>
      </c>
      <c r="C98" s="15"/>
      <c r="D98" s="16"/>
      <c r="E98" s="20">
        <f>ENE!E98+FEB!E98+MAR!E98</f>
        <v>0</v>
      </c>
      <c r="F98" s="16"/>
      <c r="G98" s="20">
        <f>ENE!G98+FEB!G98+MAR!G98</f>
        <v>0</v>
      </c>
      <c r="H98" s="16"/>
      <c r="I98" s="20">
        <f>ENE!I98+FEB!I98+MAR!I98</f>
        <v>0</v>
      </c>
      <c r="J98" s="16"/>
      <c r="K98" s="8">
        <f>ENE!K98+FEB!K98+MAR!K98</f>
        <v>0</v>
      </c>
    </row>
    <row r="99" spans="1:12" ht="26.25" customHeight="1">
      <c r="A99" s="14"/>
      <c r="B99" s="13" t="s">
        <v>12</v>
      </c>
      <c r="C99" s="15"/>
      <c r="D99" s="16"/>
      <c r="E99" s="20">
        <f>ENE!E99+FEB!E99+MAR!E99</f>
        <v>0</v>
      </c>
      <c r="F99" s="16"/>
      <c r="G99" s="20">
        <f>ENE!G99+FEB!G99+MAR!G99</f>
        <v>0</v>
      </c>
      <c r="H99" s="16"/>
      <c r="I99" s="20">
        <f>ENE!I99+FEB!I99+MAR!I99</f>
        <v>0</v>
      </c>
      <c r="J99" s="16"/>
      <c r="K99" s="8">
        <f>ENE!K99+FEB!K99+MAR!K99</f>
        <v>0</v>
      </c>
    </row>
    <row r="100" spans="1:12" ht="18" customHeight="1">
      <c r="A100" s="7" t="s">
        <v>85</v>
      </c>
      <c r="B100" s="20" t="s">
        <v>4</v>
      </c>
      <c r="C100" s="15"/>
      <c r="D100" s="16"/>
      <c r="E100" s="20"/>
      <c r="F100" s="16"/>
      <c r="G100" s="20"/>
      <c r="H100" s="16"/>
      <c r="I100" s="20"/>
      <c r="J100" s="16"/>
      <c r="K100" s="8"/>
    </row>
    <row r="101" spans="1:12" ht="26.25" customHeight="1">
      <c r="A101" s="2" t="s">
        <v>85</v>
      </c>
      <c r="B101" s="13" t="s">
        <v>82</v>
      </c>
      <c r="C101" s="15"/>
      <c r="D101" s="16"/>
      <c r="E101" s="20">
        <f>ENE!E101+FEB!E101+MAR!E101</f>
        <v>0</v>
      </c>
      <c r="F101" s="16"/>
      <c r="G101" s="20">
        <f>ENE!G101+FEB!G101+MAR!G101</f>
        <v>0</v>
      </c>
      <c r="H101" s="16"/>
      <c r="I101" s="20">
        <f>ENE!I101+FEB!I101+MAR!I101</f>
        <v>0</v>
      </c>
      <c r="J101" s="16"/>
      <c r="K101" s="8">
        <f>ENE!K101+FEB!K101+MAR!K101</f>
        <v>0</v>
      </c>
    </row>
    <row r="102" spans="1:12" ht="18" customHeight="1">
      <c r="A102" s="7" t="s">
        <v>50</v>
      </c>
      <c r="B102" s="20" t="s">
        <v>4</v>
      </c>
      <c r="C102" s="15"/>
      <c r="D102" s="16"/>
      <c r="E102" s="20"/>
      <c r="F102" s="16"/>
      <c r="G102" s="20"/>
      <c r="H102" s="16"/>
      <c r="I102" s="20"/>
      <c r="J102" s="16"/>
      <c r="K102" s="8"/>
    </row>
    <row r="103" spans="1:12" ht="26.25" customHeight="1">
      <c r="A103" s="2" t="s">
        <v>86</v>
      </c>
      <c r="B103" s="13" t="s">
        <v>82</v>
      </c>
      <c r="C103" s="15"/>
      <c r="D103" s="16"/>
      <c r="E103" s="20">
        <f>ENE!E103+FEB!E103+MAR!E103</f>
        <v>0</v>
      </c>
      <c r="F103" s="16"/>
      <c r="G103" s="20">
        <f>ENE!G103+FEB!G103+MAR!G103</f>
        <v>0</v>
      </c>
      <c r="H103" s="16"/>
      <c r="I103" s="20">
        <f>ENE!I103+FEB!I103+MAR!I103</f>
        <v>0</v>
      </c>
      <c r="J103" s="16"/>
      <c r="K103" s="8">
        <f>ENE!K103+FEB!K103+MAR!K103</f>
        <v>0</v>
      </c>
    </row>
    <row r="104" spans="1:12" ht="18" customHeight="1">
      <c r="A104" s="7" t="s">
        <v>52</v>
      </c>
      <c r="B104" s="20" t="s">
        <v>4</v>
      </c>
      <c r="C104" s="15"/>
      <c r="D104" s="16"/>
      <c r="E104" s="20"/>
      <c r="F104" s="16"/>
      <c r="G104" s="20"/>
      <c r="H104" s="16"/>
      <c r="I104" s="20"/>
      <c r="J104" s="16"/>
      <c r="K104" s="8"/>
    </row>
    <row r="105" spans="1:12" ht="26.25" customHeight="1">
      <c r="A105" s="2" t="s">
        <v>87</v>
      </c>
      <c r="B105" s="13" t="s">
        <v>82</v>
      </c>
      <c r="C105" s="15"/>
      <c r="D105" s="16"/>
      <c r="E105" s="20">
        <f>ENE!E105+FEB!E105+MAR!E105</f>
        <v>0</v>
      </c>
      <c r="F105" s="16"/>
      <c r="G105" s="20">
        <f>ENE!G105+FEB!G105+MAR!G105</f>
        <v>0</v>
      </c>
      <c r="H105" s="16"/>
      <c r="I105" s="20">
        <f>ENE!I105+FEB!I105+MAR!I105</f>
        <v>0</v>
      </c>
      <c r="J105" s="16"/>
      <c r="K105" s="8">
        <f>ENE!K105+FEB!K105+MAR!K105</f>
        <v>0</v>
      </c>
    </row>
    <row r="106" spans="1:12" ht="26.25" customHeight="1">
      <c r="A106" s="2" t="s">
        <v>88</v>
      </c>
      <c r="B106" s="13" t="s">
        <v>82</v>
      </c>
      <c r="C106" s="15"/>
      <c r="D106" s="16"/>
      <c r="E106" s="20">
        <f>ENE!E106+FEB!E106+MAR!E106</f>
        <v>0</v>
      </c>
      <c r="F106" s="16"/>
      <c r="G106" s="20">
        <f>ENE!G106+FEB!G106+MAR!G106</f>
        <v>0</v>
      </c>
      <c r="H106" s="16"/>
      <c r="I106" s="20">
        <f>ENE!I106+FEB!I106+MAR!I106</f>
        <v>0</v>
      </c>
      <c r="J106" s="16"/>
      <c r="K106" s="8">
        <f>ENE!K106+FEB!K106+MAR!K106</f>
        <v>0</v>
      </c>
    </row>
    <row r="107" spans="1:12" ht="26.25" customHeight="1">
      <c r="A107" s="2" t="s">
        <v>89</v>
      </c>
      <c r="B107" s="13" t="s">
        <v>82</v>
      </c>
      <c r="C107" s="15"/>
      <c r="D107" s="16"/>
      <c r="E107" s="20">
        <f>ENE!E107+FEB!E107+MAR!E107</f>
        <v>0</v>
      </c>
      <c r="F107" s="16"/>
      <c r="G107" s="20">
        <f>ENE!G107+FEB!G107+MAR!G107</f>
        <v>0</v>
      </c>
      <c r="H107" s="16"/>
      <c r="I107" s="20">
        <f>ENE!I107+FEB!I107+MAR!I107</f>
        <v>0</v>
      </c>
      <c r="J107" s="16"/>
      <c r="K107" s="8">
        <f>ENE!K107+FEB!K107+MAR!K107</f>
        <v>0</v>
      </c>
    </row>
    <row r="108" spans="1:12" ht="18" customHeight="1">
      <c r="A108" s="7" t="s">
        <v>55</v>
      </c>
      <c r="B108" s="20" t="s">
        <v>4</v>
      </c>
      <c r="C108" s="15"/>
      <c r="D108" s="16"/>
      <c r="E108" s="20"/>
      <c r="F108" s="16"/>
      <c r="G108" s="20"/>
      <c r="H108" s="16"/>
      <c r="I108" s="20"/>
      <c r="J108" s="16"/>
      <c r="K108" s="8"/>
    </row>
    <row r="109" spans="1:12" ht="26.25" customHeight="1">
      <c r="A109" s="2" t="s">
        <v>56</v>
      </c>
      <c r="B109" s="13" t="s">
        <v>82</v>
      </c>
      <c r="C109" s="15"/>
      <c r="D109" s="16"/>
      <c r="E109" s="20">
        <f>ENE!E109+FEB!E109+MAR!E109</f>
        <v>0</v>
      </c>
      <c r="F109" s="16"/>
      <c r="G109" s="20">
        <f>ENE!G109+FEB!G109+MAR!G109</f>
        <v>0</v>
      </c>
      <c r="H109" s="16"/>
      <c r="I109" s="20">
        <f>ENE!I109+FEB!I109+MAR!I109</f>
        <v>0</v>
      </c>
      <c r="J109" s="16"/>
      <c r="K109" s="8">
        <f>ENE!K109+FEB!K109+MAR!K109</f>
        <v>0</v>
      </c>
    </row>
    <row r="110" spans="1:12" ht="0" hidden="1" customHeight="1"/>
    <row r="111" spans="1:12" ht="17.649999999999999" customHeight="1"/>
    <row r="112" spans="1:12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</row>
    <row r="115" spans="1:9">
      <c r="A115" s="4" t="s">
        <v>93</v>
      </c>
      <c r="B115" s="5"/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94</v>
      </c>
      <c r="B116" s="5">
        <f>ENE!B116+FEB!B116+MAR!B116</f>
        <v>0</v>
      </c>
      <c r="C116" s="18">
        <f>ENE!C116+FEB!C116+MAR!C116</f>
        <v>0</v>
      </c>
      <c r="D116" s="15"/>
      <c r="E116" s="16"/>
      <c r="F116" s="18">
        <f>ENE!F116+FEB!F116+MAR!F116</f>
        <v>0</v>
      </c>
      <c r="G116" s="16"/>
      <c r="H116" s="18">
        <f>ENE!H116+FEB!H116+MAR!H116</f>
        <v>0</v>
      </c>
      <c r="I116" s="16"/>
    </row>
    <row r="117" spans="1:9">
      <c r="A117" s="4" t="s">
        <v>50</v>
      </c>
      <c r="B117" s="5"/>
      <c r="C117" s="18"/>
      <c r="D117" s="15"/>
      <c r="E117" s="16"/>
      <c r="F117" s="18"/>
      <c r="G117" s="16"/>
      <c r="H117" s="18"/>
      <c r="I117" s="16"/>
    </row>
    <row r="118" spans="1:9" ht="26.25" customHeight="1">
      <c r="A118" s="2" t="s">
        <v>95</v>
      </c>
      <c r="B118" s="5">
        <f>ENE!B118+FEB!B118+MAR!B118</f>
        <v>0</v>
      </c>
      <c r="C118" s="18">
        <f>ENE!C118+FEB!C118+MAR!C118</f>
        <v>0</v>
      </c>
      <c r="D118" s="15"/>
      <c r="E118" s="16"/>
      <c r="F118" s="18">
        <f>ENE!F118+FEB!F118+MAR!F118</f>
        <v>0</v>
      </c>
      <c r="G118" s="16"/>
      <c r="H118" s="18">
        <f>ENE!H118+FEB!H118+MAR!H118</f>
        <v>0</v>
      </c>
      <c r="I118" s="16"/>
    </row>
    <row r="119" spans="1:9">
      <c r="A119" s="4" t="s">
        <v>96</v>
      </c>
      <c r="B119" s="5"/>
      <c r="C119" s="18"/>
      <c r="D119" s="15"/>
      <c r="E119" s="16"/>
      <c r="F119" s="18"/>
      <c r="G119" s="16"/>
      <c r="H119" s="18"/>
      <c r="I119" s="16"/>
    </row>
    <row r="120" spans="1:9" ht="26.25" customHeight="1">
      <c r="A120" s="2" t="s">
        <v>96</v>
      </c>
      <c r="B120" s="5">
        <f>ENE!B120+FEB!B120+MAR!B120</f>
        <v>0</v>
      </c>
      <c r="C120" s="18">
        <f>ENE!C120+FEB!C120+MAR!C120</f>
        <v>0</v>
      </c>
      <c r="D120" s="15"/>
      <c r="E120" s="16"/>
      <c r="F120" s="18">
        <f>ENE!F120+FEB!F120+MAR!F120</f>
        <v>0</v>
      </c>
      <c r="G120" s="16"/>
      <c r="H120" s="18">
        <f>ENE!H120+FEB!H120+MAR!H120</f>
        <v>0</v>
      </c>
      <c r="I120" s="16"/>
    </row>
    <row r="121" spans="1:9">
      <c r="A121" s="4" t="s">
        <v>97</v>
      </c>
      <c r="B121" s="5"/>
      <c r="C121" s="18"/>
      <c r="D121" s="15"/>
      <c r="E121" s="16"/>
      <c r="F121" s="18"/>
      <c r="G121" s="16"/>
      <c r="H121" s="18"/>
      <c r="I121" s="16"/>
    </row>
    <row r="122" spans="1:9" ht="26.25" customHeight="1">
      <c r="A122" s="2" t="s">
        <v>97</v>
      </c>
      <c r="B122" s="5">
        <f>ENE!B122+FEB!B122+MAR!B122</f>
        <v>0</v>
      </c>
      <c r="C122" s="18">
        <f>ENE!C122+FEB!C122+MAR!C122</f>
        <v>0</v>
      </c>
      <c r="D122" s="15"/>
      <c r="E122" s="16"/>
      <c r="F122" s="18">
        <f>ENE!F122+FEB!F122+MAR!F122</f>
        <v>0</v>
      </c>
      <c r="G122" s="16"/>
      <c r="H122" s="18">
        <f>ENE!H122+FEB!H122+MAR!H122</f>
        <v>0</v>
      </c>
      <c r="I122" s="16"/>
    </row>
    <row r="123" spans="1:9">
      <c r="A123" s="4" t="s">
        <v>52</v>
      </c>
      <c r="B123" s="5"/>
      <c r="C123" s="18"/>
      <c r="D123" s="15"/>
      <c r="E123" s="16"/>
      <c r="F123" s="18"/>
      <c r="G123" s="16"/>
      <c r="H123" s="18"/>
      <c r="I123" s="16"/>
    </row>
    <row r="124" spans="1:9" ht="26.25" customHeight="1">
      <c r="A124" s="2" t="s">
        <v>98</v>
      </c>
      <c r="B124" s="5">
        <f>ENE!B124+FEB!B124+MAR!B124</f>
        <v>0</v>
      </c>
      <c r="C124" s="18">
        <f>ENE!C124+FEB!C124+MAR!C124</f>
        <v>0</v>
      </c>
      <c r="D124" s="15"/>
      <c r="E124" s="16"/>
      <c r="F124" s="18">
        <f>ENE!F124+FEB!F124+MAR!F124</f>
        <v>0</v>
      </c>
      <c r="G124" s="16"/>
      <c r="H124" s="18">
        <f>ENE!H124+FEB!H124+MAR!H124</f>
        <v>0</v>
      </c>
      <c r="I124" s="16"/>
    </row>
    <row r="125" spans="1:9">
      <c r="A125" s="4" t="s">
        <v>55</v>
      </c>
      <c r="B125" s="5"/>
      <c r="C125" s="18"/>
      <c r="D125" s="15"/>
      <c r="E125" s="16"/>
      <c r="F125" s="18"/>
      <c r="G125" s="16"/>
      <c r="H125" s="18"/>
      <c r="I125" s="16"/>
    </row>
    <row r="126" spans="1:9" ht="26.25" customHeight="1">
      <c r="A126" s="2" t="s">
        <v>56</v>
      </c>
      <c r="B126" s="5">
        <f>ENE!B126+FEB!B126+MAR!B126</f>
        <v>0</v>
      </c>
      <c r="C126" s="18">
        <f>ENE!C126+FEB!C126+MAR!C126</f>
        <v>0</v>
      </c>
      <c r="D126" s="15"/>
      <c r="E126" s="16"/>
      <c r="F126" s="18">
        <f>ENE!F126+FEB!F126+MAR!F126</f>
        <v>0</v>
      </c>
      <c r="G126" s="16"/>
      <c r="H126" s="18">
        <f>ENE!H126+FEB!H126+MAR!H126</f>
        <v>0</v>
      </c>
      <c r="I126" s="16"/>
    </row>
    <row r="127" spans="1:9" ht="0" hidden="1" customHeight="1"/>
    <row r="128" spans="1:9" ht="14.25" customHeight="1"/>
    <row r="129" spans="1:12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</row>
    <row r="132" spans="1:12" ht="18" customHeight="1">
      <c r="A132" s="7" t="s">
        <v>100</v>
      </c>
      <c r="B132" s="5"/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101</v>
      </c>
      <c r="B133" s="5">
        <f>ENE!B133+FEB!B133+MAR!B133</f>
        <v>7</v>
      </c>
      <c r="C133" s="18">
        <f>ENE!C133+FEB!C133+MAR!C133</f>
        <v>5</v>
      </c>
      <c r="D133" s="15"/>
      <c r="E133" s="16"/>
      <c r="F133" s="18">
        <f>ENE!F133+FEB!F133+MAR!F133</f>
        <v>0</v>
      </c>
      <c r="G133" s="16"/>
      <c r="H133" s="18">
        <f>ENE!H133+FEB!H133+MAR!H133</f>
        <v>2</v>
      </c>
      <c r="I133" s="16"/>
    </row>
    <row r="134" spans="1:12" ht="25.5" customHeight="1">
      <c r="A134" s="2" t="s">
        <v>102</v>
      </c>
      <c r="B134" s="5">
        <f>ENE!B134+FEB!B134+MAR!B134</f>
        <v>0</v>
      </c>
      <c r="C134" s="18">
        <f>ENE!C134+FEB!C134+MAR!C134</f>
        <v>0</v>
      </c>
      <c r="D134" s="15"/>
      <c r="E134" s="16"/>
      <c r="F134" s="18">
        <f>ENE!F134+FEB!F134+MAR!F134</f>
        <v>0</v>
      </c>
      <c r="G134" s="16"/>
      <c r="H134" s="18">
        <f>ENE!H134+FEB!H134+MAR!H134</f>
        <v>0</v>
      </c>
      <c r="I134" s="16"/>
    </row>
    <row r="135" spans="1:12" ht="25.5" customHeight="1">
      <c r="A135" s="2" t="s">
        <v>103</v>
      </c>
      <c r="B135" s="5">
        <f>ENE!B135+FEB!B135+MAR!B135</f>
        <v>0</v>
      </c>
      <c r="C135" s="18">
        <f>ENE!C135+FEB!C135+MAR!C135</f>
        <v>0</v>
      </c>
      <c r="D135" s="15"/>
      <c r="E135" s="16"/>
      <c r="F135" s="18">
        <f>ENE!F135+FEB!F135+MAR!F135</f>
        <v>0</v>
      </c>
      <c r="G135" s="16"/>
      <c r="H135" s="18">
        <f>ENE!H135+FEB!H135+MAR!H135</f>
        <v>0</v>
      </c>
      <c r="I135" s="16"/>
    </row>
    <row r="136" spans="1:12" ht="25.5" customHeight="1">
      <c r="A136" s="2" t="s">
        <v>104</v>
      </c>
      <c r="B136" s="5">
        <f>ENE!B136+FEB!B136+MAR!B136</f>
        <v>30</v>
      </c>
      <c r="C136" s="18">
        <f>ENE!C136+FEB!C136+MAR!C136</f>
        <v>23</v>
      </c>
      <c r="D136" s="15"/>
      <c r="E136" s="16"/>
      <c r="F136" s="18">
        <f>ENE!F136+FEB!F136+MAR!F136</f>
        <v>1</v>
      </c>
      <c r="G136" s="16"/>
      <c r="H136" s="18">
        <f>ENE!H136+FEB!H136+MAR!H136</f>
        <v>6</v>
      </c>
      <c r="I136" s="16"/>
    </row>
    <row r="137" spans="1:12" ht="18" customHeight="1">
      <c r="A137" s="7" t="s">
        <v>105</v>
      </c>
      <c r="B137" s="5"/>
      <c r="C137" s="18"/>
      <c r="D137" s="15"/>
      <c r="E137" s="16"/>
      <c r="F137" s="18"/>
      <c r="G137" s="16"/>
      <c r="H137" s="18"/>
      <c r="I137" s="16"/>
    </row>
    <row r="138" spans="1:12" ht="25.5" customHeight="1">
      <c r="A138" s="2" t="s">
        <v>105</v>
      </c>
      <c r="B138" s="5">
        <f>ENE!B138+FEB!B138+MAR!B138</f>
        <v>0</v>
      </c>
      <c r="C138" s="18">
        <f>ENE!C138+FEB!C138+MAR!C138</f>
        <v>0</v>
      </c>
      <c r="D138" s="15"/>
      <c r="E138" s="16"/>
      <c r="F138" s="18">
        <f>ENE!F138+FEB!F138+MAR!F138</f>
        <v>0</v>
      </c>
      <c r="G138" s="16"/>
      <c r="H138" s="18">
        <f>ENE!H138+FEB!H138+MAR!H138</f>
        <v>0</v>
      </c>
      <c r="I138" s="16"/>
    </row>
    <row r="139" spans="1:12" ht="18" customHeight="1">
      <c r="A139" s="7" t="s">
        <v>106</v>
      </c>
      <c r="B139" s="5"/>
      <c r="C139" s="18"/>
      <c r="D139" s="15"/>
      <c r="E139" s="16"/>
      <c r="F139" s="18"/>
      <c r="G139" s="16"/>
      <c r="H139" s="18"/>
      <c r="I139" s="16"/>
    </row>
    <row r="140" spans="1:12" ht="25.5" customHeight="1">
      <c r="A140" s="2" t="s">
        <v>106</v>
      </c>
      <c r="B140" s="5">
        <f>ENE!B140+FEB!B140+MAR!B140</f>
        <v>1</v>
      </c>
      <c r="C140" s="18">
        <f>ENE!C140+FEB!C140+MAR!C140</f>
        <v>1</v>
      </c>
      <c r="D140" s="15"/>
      <c r="E140" s="16"/>
      <c r="F140" s="18">
        <f>ENE!F140+FEB!F140+MAR!F140</f>
        <v>0</v>
      </c>
      <c r="G140" s="16"/>
      <c r="H140" s="18">
        <f>ENE!H140+FEB!H140+MAR!H140</f>
        <v>0</v>
      </c>
      <c r="I140" s="16"/>
    </row>
  </sheetData>
  <mergeCells count="397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A49:A50"/>
    <mergeCell ref="B49:D49"/>
    <mergeCell ref="E49:F49"/>
    <mergeCell ref="G49:H49"/>
    <mergeCell ref="I49:J49"/>
    <mergeCell ref="B50:D50"/>
    <mergeCell ref="B43:D43"/>
    <mergeCell ref="E43:F43"/>
    <mergeCell ref="G43:H43"/>
    <mergeCell ref="I43:J43"/>
    <mergeCell ref="A45:L45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B96:D96"/>
    <mergeCell ref="E96:F96"/>
    <mergeCell ref="G96:H96"/>
    <mergeCell ref="I96:J96"/>
    <mergeCell ref="B97:D97"/>
    <mergeCell ref="E97:F97"/>
    <mergeCell ref="G97:H97"/>
    <mergeCell ref="I97:J97"/>
    <mergeCell ref="A92:L92"/>
    <mergeCell ref="B94:D94"/>
    <mergeCell ref="E94:F94"/>
    <mergeCell ref="G94:H94"/>
    <mergeCell ref="I94:J94"/>
    <mergeCell ref="B95:D95"/>
    <mergeCell ref="E95:F95"/>
    <mergeCell ref="G95:H95"/>
    <mergeCell ref="I95:J95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C132:E132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40:E140"/>
    <mergeCell ref="F140:G140"/>
    <mergeCell ref="H140:I140"/>
    <mergeCell ref="C138:E138"/>
    <mergeCell ref="F138:G138"/>
    <mergeCell ref="H138:I138"/>
    <mergeCell ref="C139:E139"/>
    <mergeCell ref="F139:G139"/>
    <mergeCell ref="H139:I1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82C4-8A9F-4848-A39D-841718225F0C}">
  <dimension ref="A1:M140"/>
  <sheetViews>
    <sheetView topLeftCell="A106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v>15</v>
      </c>
      <c r="F23" s="16"/>
      <c r="G23" s="13">
        <v>7</v>
      </c>
      <c r="H23" s="16"/>
      <c r="I23" s="13">
        <v>6</v>
      </c>
      <c r="J23" s="16"/>
      <c r="K23" s="2">
        <v>2</v>
      </c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v>26</v>
      </c>
      <c r="F30" s="16"/>
      <c r="G30" s="13">
        <v>5</v>
      </c>
      <c r="H30" s="16"/>
      <c r="I30" s="13">
        <v>21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v>29</v>
      </c>
      <c r="F31" s="16"/>
      <c r="G31" s="13">
        <v>8</v>
      </c>
      <c r="H31" s="16"/>
      <c r="I31" s="13">
        <v>21</v>
      </c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2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2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2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2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2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2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2" ht="14.65" customHeight="1"/>
    <row r="45" spans="1:12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6" t="s">
        <v>43</v>
      </c>
    </row>
    <row r="48" spans="1:12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1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1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1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1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2"/>
    </row>
    <row r="54" spans="1:11" ht="27.75" customHeight="1">
      <c r="A54" s="2" t="s">
        <v>45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1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8" t="s">
        <v>4</v>
      </c>
    </row>
    <row r="56" spans="1:11" ht="27.75" customHeight="1">
      <c r="A56" s="2" t="s">
        <v>46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2"/>
    </row>
    <row r="57" spans="1:11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8" t="s">
        <v>4</v>
      </c>
    </row>
    <row r="58" spans="1:11" ht="27.75" customHeight="1">
      <c r="A58" s="2" t="s">
        <v>46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2"/>
    </row>
    <row r="59" spans="1:11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8" t="s">
        <v>4</v>
      </c>
    </row>
    <row r="60" spans="1:11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2"/>
    </row>
    <row r="61" spans="1:11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8" t="s">
        <v>4</v>
      </c>
    </row>
    <row r="62" spans="1:11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2"/>
    </row>
    <row r="63" spans="1:11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2"/>
    </row>
    <row r="64" spans="1:11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8" t="s">
        <v>4</v>
      </c>
    </row>
    <row r="65" spans="1:12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2"/>
    </row>
    <row r="66" spans="1:12" ht="14.45" customHeight="1"/>
    <row r="67" spans="1:12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2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2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61</v>
      </c>
      <c r="B74" s="2">
        <v>1</v>
      </c>
      <c r="C74" s="13"/>
      <c r="D74" s="15"/>
      <c r="E74" s="16"/>
      <c r="F74" s="13"/>
      <c r="G74" s="16"/>
      <c r="H74" s="13">
        <v>1</v>
      </c>
      <c r="I74" s="16"/>
    </row>
    <row r="75" spans="1:12" ht="21.75" customHeight="1">
      <c r="A75" s="2" t="s">
        <v>62</v>
      </c>
      <c r="B75" s="2"/>
      <c r="C75" s="13"/>
      <c r="D75" s="15"/>
      <c r="E75" s="16"/>
      <c r="F75" s="13"/>
      <c r="G75" s="16"/>
      <c r="H75" s="13"/>
      <c r="I75" s="16"/>
    </row>
    <row r="76" spans="1:12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2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2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2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2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2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2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2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2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2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2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2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2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2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2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2" ht="16.7" customHeight="1"/>
    <row r="92" spans="1:12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" t="s">
        <v>43</v>
      </c>
    </row>
    <row r="95" spans="1:12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8" t="s">
        <v>4</v>
      </c>
    </row>
    <row r="96" spans="1:12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2"/>
    </row>
    <row r="97" spans="1:12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8" t="s">
        <v>4</v>
      </c>
    </row>
    <row r="98" spans="1:12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2"/>
    </row>
    <row r="99" spans="1:12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2"/>
    </row>
    <row r="100" spans="1:12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8" t="s">
        <v>4</v>
      </c>
    </row>
    <row r="101" spans="1:12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2"/>
    </row>
    <row r="102" spans="1:12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8" t="s">
        <v>4</v>
      </c>
    </row>
    <row r="103" spans="1:12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2"/>
    </row>
    <row r="104" spans="1:12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8" t="s">
        <v>4</v>
      </c>
    </row>
    <row r="105" spans="1:12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2"/>
    </row>
    <row r="106" spans="1:12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2"/>
    </row>
    <row r="107" spans="1:12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2"/>
    </row>
    <row r="108" spans="1:12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8" t="s">
        <v>4</v>
      </c>
    </row>
    <row r="109" spans="1:12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2"/>
    </row>
    <row r="110" spans="1:12" ht="0" hidden="1" customHeight="1"/>
    <row r="111" spans="1:12" ht="17.649999999999999" customHeight="1"/>
    <row r="112" spans="1:12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</row>
    <row r="115" spans="1:9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</row>
    <row r="117" spans="1:9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</row>
    <row r="118" spans="1:9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</row>
    <row r="119" spans="1:9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</row>
    <row r="120" spans="1:9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</row>
    <row r="121" spans="1:9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</row>
    <row r="122" spans="1:9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</row>
    <row r="123" spans="1:9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</row>
    <row r="124" spans="1:9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</row>
    <row r="125" spans="1:9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</row>
    <row r="126" spans="1:9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</row>
    <row r="127" spans="1:9" ht="0" hidden="1" customHeight="1"/>
    <row r="128" spans="1:9" ht="14.25" customHeight="1"/>
    <row r="129" spans="1:12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</row>
    <row r="132" spans="1:12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101</v>
      </c>
      <c r="B133" s="2">
        <v>1</v>
      </c>
      <c r="C133" s="13">
        <v>1</v>
      </c>
      <c r="D133" s="15"/>
      <c r="E133" s="16"/>
      <c r="F133" s="13"/>
      <c r="G133" s="16"/>
      <c r="H133" s="13"/>
      <c r="I133" s="16"/>
    </row>
    <row r="134" spans="1:12" ht="25.5" customHeight="1">
      <c r="A134" s="2" t="s">
        <v>102</v>
      </c>
      <c r="B134" s="2">
        <v>1</v>
      </c>
      <c r="C134" s="13"/>
      <c r="D134" s="15"/>
      <c r="E134" s="16"/>
      <c r="F134" s="13">
        <v>1</v>
      </c>
      <c r="G134" s="16"/>
      <c r="H134" s="13"/>
      <c r="I134" s="16"/>
    </row>
    <row r="135" spans="1:12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</row>
    <row r="136" spans="1:12" ht="25.5" customHeight="1">
      <c r="A136" s="2" t="s">
        <v>104</v>
      </c>
      <c r="B136" s="2">
        <v>14</v>
      </c>
      <c r="C136" s="13">
        <v>13</v>
      </c>
      <c r="D136" s="15"/>
      <c r="E136" s="16"/>
      <c r="F136" s="13"/>
      <c r="G136" s="16"/>
      <c r="H136" s="13">
        <v>1</v>
      </c>
      <c r="I136" s="16"/>
    </row>
    <row r="137" spans="1:12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</row>
    <row r="138" spans="1:12" ht="25.5" customHeight="1">
      <c r="A138" s="2" t="s">
        <v>105</v>
      </c>
      <c r="B138" s="2"/>
      <c r="C138" s="13"/>
      <c r="D138" s="15"/>
      <c r="E138" s="16"/>
      <c r="F138" s="13"/>
      <c r="G138" s="16"/>
      <c r="H138" s="13"/>
      <c r="I138" s="16"/>
    </row>
    <row r="139" spans="1:12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</row>
    <row r="140" spans="1:12" ht="25.5" customHeight="1">
      <c r="A140" s="2" t="s">
        <v>106</v>
      </c>
      <c r="B140" s="2"/>
      <c r="C140" s="13"/>
      <c r="D140" s="15"/>
      <c r="E140" s="16"/>
      <c r="F140" s="13"/>
      <c r="G140" s="16"/>
      <c r="H140" s="13"/>
      <c r="I140" s="16"/>
    </row>
  </sheetData>
  <mergeCells count="397">
    <mergeCell ref="C140:E140"/>
    <mergeCell ref="F140:G140"/>
    <mergeCell ref="H140:I140"/>
    <mergeCell ref="C138:E138"/>
    <mergeCell ref="F138:G138"/>
    <mergeCell ref="H138:I138"/>
    <mergeCell ref="C139:E139"/>
    <mergeCell ref="F139:G139"/>
    <mergeCell ref="H139:I139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32:E132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96:D96"/>
    <mergeCell ref="E96:F96"/>
    <mergeCell ref="G96:H96"/>
    <mergeCell ref="I96:J96"/>
    <mergeCell ref="B97:D97"/>
    <mergeCell ref="E97:F97"/>
    <mergeCell ref="G97:H97"/>
    <mergeCell ref="I97:J97"/>
    <mergeCell ref="A92:L92"/>
    <mergeCell ref="B94:D94"/>
    <mergeCell ref="E94:F94"/>
    <mergeCell ref="G94:H94"/>
    <mergeCell ref="I94:J94"/>
    <mergeCell ref="B95:D95"/>
    <mergeCell ref="E95:F95"/>
    <mergeCell ref="G95:H95"/>
    <mergeCell ref="I95:J95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B43:D43"/>
    <mergeCell ref="E43:F43"/>
    <mergeCell ref="G43:H43"/>
    <mergeCell ref="I43:J43"/>
    <mergeCell ref="A45:L45"/>
    <mergeCell ref="B47:D47"/>
    <mergeCell ref="E47:F47"/>
    <mergeCell ref="G47:H47"/>
    <mergeCell ref="I47:J47"/>
    <mergeCell ref="E50:F50"/>
    <mergeCell ref="G50:H50"/>
    <mergeCell ref="I50:J50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13D6-50A2-41DA-9CD7-4ED477A3176C}">
  <dimension ref="A1:V140"/>
  <sheetViews>
    <sheetView topLeftCell="A112" workbookViewId="0">
      <selection activeCell="G16" sqref="G16:H1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111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13"/>
      <c r="L12" s="16"/>
      <c r="M12" s="13"/>
      <c r="N12" s="15"/>
      <c r="O12" s="15"/>
      <c r="P12" s="16"/>
      <c r="Q12" s="2"/>
      <c r="R12" s="2"/>
      <c r="S12" s="2"/>
      <c r="T12" s="2"/>
      <c r="U12" s="2"/>
      <c r="V12" s="2"/>
    </row>
    <row r="13" spans="1:2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5"/>
      <c r="O13" s="15"/>
      <c r="P13" s="16"/>
      <c r="Q13" s="2"/>
      <c r="R13" s="2"/>
      <c r="S13" s="2"/>
      <c r="T13" s="2"/>
      <c r="U13" s="2"/>
      <c r="V13" s="2"/>
    </row>
    <row r="14" spans="1:2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5"/>
      <c r="O14" s="15"/>
      <c r="P14" s="16"/>
      <c r="Q14" s="2"/>
      <c r="R14" s="2"/>
      <c r="S14" s="2"/>
      <c r="T14" s="2"/>
      <c r="U14" s="2"/>
      <c r="V14" s="2"/>
    </row>
    <row r="15" spans="1:2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5"/>
      <c r="O15" s="15"/>
      <c r="P15" s="16"/>
      <c r="Q15" s="2"/>
      <c r="R15" s="2"/>
      <c r="S15" s="2"/>
      <c r="T15" s="2"/>
      <c r="U15" s="2"/>
      <c r="V15" s="2"/>
    </row>
    <row r="16" spans="1:2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5"/>
      <c r="O16" s="15"/>
      <c r="P16" s="16"/>
      <c r="Q16" s="2"/>
      <c r="R16" s="2"/>
      <c r="S16" s="2"/>
      <c r="T16" s="2"/>
      <c r="U16" s="2"/>
      <c r="V16" s="2"/>
    </row>
    <row r="17" spans="1:2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5"/>
      <c r="O17" s="15"/>
      <c r="P17" s="16"/>
      <c r="Q17" s="2"/>
      <c r="R17" s="2"/>
      <c r="S17" s="2"/>
      <c r="T17" s="2"/>
      <c r="U17" s="2"/>
      <c r="V17" s="2"/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v>19</v>
      </c>
      <c r="F23" s="16"/>
      <c r="G23" s="13">
        <v>12</v>
      </c>
      <c r="H23" s="16"/>
      <c r="I23" s="13">
        <v>5</v>
      </c>
      <c r="J23" s="16"/>
      <c r="K23" s="13">
        <v>2</v>
      </c>
      <c r="L23" s="16"/>
    </row>
    <row r="24" spans="1:2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13"/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v>42</v>
      </c>
      <c r="F30" s="16"/>
      <c r="G30" s="13">
        <v>6</v>
      </c>
      <c r="H30" s="16"/>
      <c r="I30" s="13">
        <v>36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v>40</v>
      </c>
      <c r="F31" s="16"/>
      <c r="G31" s="13">
        <v>9</v>
      </c>
      <c r="H31" s="16"/>
      <c r="I31" s="13">
        <v>31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v>12</v>
      </c>
      <c r="F32" s="16"/>
      <c r="G32" s="13">
        <v>1</v>
      </c>
      <c r="H32" s="16"/>
      <c r="I32" s="13">
        <v>11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13"/>
      <c r="L49" s="16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13"/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20" t="s">
        <v>4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13"/>
      <c r="L52" s="16"/>
    </row>
    <row r="53" spans="1:12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13"/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13"/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20" t="s">
        <v>4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13"/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20" t="s">
        <v>4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13"/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20" t="s">
        <v>4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13"/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20" t="s">
        <v>4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13"/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13"/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20" t="s">
        <v>4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13"/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v>21</v>
      </c>
      <c r="C71" s="13"/>
      <c r="D71" s="15"/>
      <c r="E71" s="16"/>
      <c r="F71" s="13">
        <v>11</v>
      </c>
      <c r="G71" s="16"/>
      <c r="H71" s="13">
        <v>10</v>
      </c>
      <c r="I71" s="16"/>
    </row>
    <row r="72" spans="1:13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3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3" ht="21.75" customHeight="1">
      <c r="A74" s="2" t="s">
        <v>61</v>
      </c>
      <c r="B74" s="2">
        <v>2</v>
      </c>
      <c r="C74" s="13"/>
      <c r="D74" s="15"/>
      <c r="E74" s="16"/>
      <c r="F74" s="13"/>
      <c r="G74" s="16"/>
      <c r="H74" s="13">
        <v>2</v>
      </c>
      <c r="I74" s="16"/>
    </row>
    <row r="75" spans="1:13" ht="21.75" customHeight="1">
      <c r="A75" s="2" t="s">
        <v>62</v>
      </c>
      <c r="B75" s="2">
        <v>1</v>
      </c>
      <c r="C75" s="13"/>
      <c r="D75" s="15"/>
      <c r="E75" s="16"/>
      <c r="F75" s="13"/>
      <c r="G75" s="16"/>
      <c r="H75" s="13">
        <v>1</v>
      </c>
      <c r="I75" s="16"/>
    </row>
    <row r="76" spans="1:13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3" ht="21.75" customHeight="1">
      <c r="A77" s="2" t="s">
        <v>64</v>
      </c>
      <c r="B77" s="2">
        <v>1</v>
      </c>
      <c r="C77" s="13"/>
      <c r="D77" s="15"/>
      <c r="E77" s="16"/>
      <c r="F77" s="13"/>
      <c r="G77" s="16"/>
      <c r="H77" s="13">
        <v>1</v>
      </c>
      <c r="I77" s="16"/>
    </row>
    <row r="78" spans="1:13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3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3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3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3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3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3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3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3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3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3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3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3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/>
      <c r="F96" s="16"/>
      <c r="G96" s="13"/>
      <c r="H96" s="16"/>
      <c r="I96" s="13"/>
      <c r="J96" s="16"/>
      <c r="K96" s="13"/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20" t="s">
        <v>4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13"/>
      <c r="L98" s="16"/>
    </row>
    <row r="99" spans="1:13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13"/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20" t="s">
        <v>4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13"/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20" t="s">
        <v>4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13"/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20" t="s">
        <v>4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13"/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13"/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13"/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20" t="s">
        <v>4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13"/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  <c r="J116" s="13"/>
      <c r="K116" s="16"/>
      <c r="L116" s="13"/>
      <c r="M116" s="15"/>
      <c r="N116" s="16"/>
    </row>
    <row r="117" spans="1:14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  <c r="J117" s="13" t="s">
        <v>4</v>
      </c>
      <c r="K117" s="16"/>
      <c r="L117" s="13" t="s">
        <v>4</v>
      </c>
      <c r="M117" s="15"/>
      <c r="N117" s="16"/>
    </row>
    <row r="118" spans="1:14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  <c r="J118" s="13"/>
      <c r="K118" s="16"/>
      <c r="L118" s="13"/>
      <c r="M118" s="15"/>
      <c r="N118" s="16"/>
    </row>
    <row r="119" spans="1:14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  <c r="J119" s="13" t="s">
        <v>4</v>
      </c>
      <c r="K119" s="16"/>
      <c r="L119" s="13" t="s">
        <v>4</v>
      </c>
      <c r="M119" s="15"/>
      <c r="N119" s="16"/>
    </row>
    <row r="120" spans="1:14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  <c r="J120" s="13"/>
      <c r="K120" s="16"/>
      <c r="L120" s="13"/>
      <c r="M120" s="15"/>
      <c r="N120" s="16"/>
    </row>
    <row r="121" spans="1:14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  <c r="J121" s="13" t="s">
        <v>4</v>
      </c>
      <c r="K121" s="16"/>
      <c r="L121" s="13" t="s">
        <v>4</v>
      </c>
      <c r="M121" s="15"/>
      <c r="N121" s="16"/>
    </row>
    <row r="122" spans="1:14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  <c r="J122" s="13"/>
      <c r="K122" s="16"/>
      <c r="L122" s="13"/>
      <c r="M122" s="15"/>
      <c r="N122" s="16"/>
    </row>
    <row r="123" spans="1:14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  <c r="J123" s="13" t="s">
        <v>4</v>
      </c>
      <c r="K123" s="16"/>
      <c r="L123" s="13" t="s">
        <v>4</v>
      </c>
      <c r="M123" s="15"/>
      <c r="N123" s="16"/>
    </row>
    <row r="124" spans="1:14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  <c r="J124" s="13"/>
      <c r="K124" s="16"/>
      <c r="L124" s="13"/>
      <c r="M124" s="15"/>
      <c r="N124" s="16"/>
    </row>
    <row r="125" spans="1:14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  <c r="J125" s="13" t="s">
        <v>4</v>
      </c>
      <c r="K125" s="16"/>
      <c r="L125" s="13" t="s">
        <v>4</v>
      </c>
      <c r="M125" s="15"/>
      <c r="N125" s="16"/>
    </row>
    <row r="126" spans="1:14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  <c r="J126" s="13"/>
      <c r="K126" s="16"/>
      <c r="L126" s="13"/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>
        <v>1</v>
      </c>
      <c r="C133" s="13"/>
      <c r="D133" s="15"/>
      <c r="E133" s="16"/>
      <c r="F133" s="13"/>
      <c r="G133" s="16"/>
      <c r="H133" s="13"/>
      <c r="I133" s="16"/>
      <c r="J133" s="13">
        <v>1</v>
      </c>
      <c r="K133" s="16"/>
      <c r="L133" s="13"/>
      <c r="M133" s="15"/>
      <c r="N133" s="16"/>
    </row>
    <row r="134" spans="1:14" ht="25.5" customHeight="1">
      <c r="A134" s="2" t="s">
        <v>102</v>
      </c>
      <c r="B134" s="2"/>
      <c r="C134" s="13"/>
      <c r="D134" s="15"/>
      <c r="E134" s="16"/>
      <c r="F134" s="13"/>
      <c r="G134" s="16"/>
      <c r="H134" s="13"/>
      <c r="I134" s="16"/>
      <c r="J134" s="13"/>
      <c r="K134" s="16"/>
      <c r="L134" s="13"/>
      <c r="M134" s="15"/>
      <c r="N134" s="16"/>
    </row>
    <row r="135" spans="1:14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  <c r="J135" s="13"/>
      <c r="K135" s="16"/>
      <c r="L135" s="13"/>
      <c r="M135" s="15"/>
      <c r="N135" s="16"/>
    </row>
    <row r="136" spans="1:14" ht="25.5" customHeight="1">
      <c r="A136" s="2" t="s">
        <v>104</v>
      </c>
      <c r="B136" s="2">
        <v>28</v>
      </c>
      <c r="C136" s="13">
        <v>17</v>
      </c>
      <c r="D136" s="15"/>
      <c r="E136" s="16"/>
      <c r="F136" s="13">
        <v>1</v>
      </c>
      <c r="G136" s="16"/>
      <c r="H136" s="13">
        <v>3</v>
      </c>
      <c r="I136" s="16"/>
      <c r="J136" s="13">
        <v>5</v>
      </c>
      <c r="K136" s="16"/>
      <c r="L136" s="13">
        <v>2</v>
      </c>
      <c r="M136" s="15"/>
      <c r="N136" s="16"/>
    </row>
    <row r="137" spans="1:14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  <c r="J137" s="20" t="s">
        <v>4</v>
      </c>
      <c r="K137" s="16"/>
      <c r="L137" s="20" t="s">
        <v>4</v>
      </c>
      <c r="M137" s="15"/>
      <c r="N137" s="16"/>
    </row>
    <row r="138" spans="1:14" ht="25.5" customHeight="1">
      <c r="A138" s="2" t="s">
        <v>105</v>
      </c>
      <c r="B138" s="2">
        <v>3</v>
      </c>
      <c r="C138" s="13">
        <v>1</v>
      </c>
      <c r="D138" s="15"/>
      <c r="E138" s="16"/>
      <c r="F138" s="13">
        <v>1</v>
      </c>
      <c r="G138" s="16"/>
      <c r="H138" s="13"/>
      <c r="I138" s="16"/>
      <c r="J138" s="13"/>
      <c r="K138" s="16"/>
      <c r="L138" s="13">
        <v>1</v>
      </c>
      <c r="M138" s="15"/>
      <c r="N138" s="16"/>
    </row>
    <row r="139" spans="1:14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  <c r="J139" s="20" t="s">
        <v>4</v>
      </c>
      <c r="K139" s="16"/>
      <c r="L139" s="20" t="s">
        <v>4</v>
      </c>
      <c r="M139" s="15"/>
      <c r="N139" s="16"/>
    </row>
    <row r="140" spans="1:14" ht="25.5" customHeight="1">
      <c r="A140" s="2" t="s">
        <v>106</v>
      </c>
      <c r="B140" s="2"/>
      <c r="C140" s="13"/>
      <c r="D140" s="15"/>
      <c r="E140" s="16"/>
      <c r="F140" s="13"/>
      <c r="G140" s="16"/>
      <c r="H140" s="13"/>
      <c r="I140" s="16"/>
      <c r="J140" s="13"/>
      <c r="K140" s="16"/>
      <c r="L140" s="13"/>
      <c r="M140" s="15"/>
      <c r="N140" s="16"/>
    </row>
  </sheetData>
  <mergeCells count="495"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12BF-A897-45B0-8E28-8C66443890E3}">
  <dimension ref="A1:V140"/>
  <sheetViews>
    <sheetView topLeftCell="A103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13"/>
      <c r="L12" s="16"/>
      <c r="M12" s="13"/>
      <c r="N12" s="15"/>
      <c r="O12" s="15"/>
      <c r="P12" s="16"/>
      <c r="Q12" s="2"/>
      <c r="R12" s="2"/>
      <c r="S12" s="2"/>
      <c r="T12" s="2"/>
      <c r="U12" s="2"/>
      <c r="V12" s="2"/>
    </row>
    <row r="13" spans="1:2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5"/>
      <c r="O13" s="15"/>
      <c r="P13" s="16"/>
      <c r="Q13" s="2"/>
      <c r="R13" s="2"/>
      <c r="S13" s="2"/>
      <c r="T13" s="2"/>
      <c r="U13" s="2"/>
      <c r="V13" s="2"/>
    </row>
    <row r="14" spans="1:2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5"/>
      <c r="O14" s="15"/>
      <c r="P14" s="16"/>
      <c r="Q14" s="2"/>
      <c r="R14" s="2"/>
      <c r="S14" s="2"/>
      <c r="T14" s="2"/>
      <c r="U14" s="2"/>
      <c r="V14" s="2"/>
    </row>
    <row r="15" spans="1:2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5"/>
      <c r="O15" s="15"/>
      <c r="P15" s="16"/>
      <c r="Q15" s="2"/>
      <c r="R15" s="2"/>
      <c r="S15" s="2"/>
      <c r="T15" s="2"/>
      <c r="U15" s="2"/>
      <c r="V15" s="2"/>
    </row>
    <row r="16" spans="1:2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5"/>
      <c r="O16" s="15"/>
      <c r="P16" s="16"/>
      <c r="Q16" s="2"/>
      <c r="R16" s="2"/>
      <c r="S16" s="2"/>
      <c r="T16" s="2"/>
      <c r="U16" s="2"/>
      <c r="V16" s="2"/>
    </row>
    <row r="17" spans="1:2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5"/>
      <c r="O17" s="15"/>
      <c r="P17" s="16"/>
      <c r="Q17" s="2"/>
      <c r="R17" s="2"/>
      <c r="S17" s="2"/>
      <c r="T17" s="2"/>
      <c r="U17" s="2"/>
      <c r="V17" s="2"/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v>11</v>
      </c>
      <c r="F23" s="16"/>
      <c r="G23" s="13">
        <v>7</v>
      </c>
      <c r="H23" s="16"/>
      <c r="I23" s="13">
        <v>3</v>
      </c>
      <c r="J23" s="16"/>
      <c r="K23" s="13">
        <v>1</v>
      </c>
      <c r="L23" s="16"/>
    </row>
    <row r="24" spans="1:2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13"/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v>41</v>
      </c>
      <c r="F30" s="16"/>
      <c r="G30" s="13">
        <v>6</v>
      </c>
      <c r="H30" s="16"/>
      <c r="I30" s="13">
        <v>35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v>60</v>
      </c>
      <c r="F31" s="16"/>
      <c r="G31" s="13">
        <v>13</v>
      </c>
      <c r="H31" s="16"/>
      <c r="I31" s="13">
        <v>47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v>12</v>
      </c>
      <c r="F32" s="16"/>
      <c r="G32" s="13"/>
      <c r="H32" s="16"/>
      <c r="I32" s="13">
        <v>12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13"/>
      <c r="L49" s="16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13"/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20" t="s">
        <v>4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13"/>
      <c r="L52" s="16"/>
    </row>
    <row r="53" spans="1:12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13"/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/>
      <c r="F54" s="16"/>
      <c r="G54" s="13"/>
      <c r="H54" s="16"/>
      <c r="I54" s="13"/>
      <c r="J54" s="16"/>
      <c r="K54" s="13"/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20" t="s">
        <v>4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/>
      <c r="F56" s="16"/>
      <c r="G56" s="13"/>
      <c r="H56" s="16"/>
      <c r="I56" s="13"/>
      <c r="J56" s="16"/>
      <c r="K56" s="13"/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20" t="s">
        <v>4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13"/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20" t="s">
        <v>4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13"/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20" t="s">
        <v>4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13"/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13"/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20" t="s">
        <v>4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13"/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v>25</v>
      </c>
      <c r="C71" s="13"/>
      <c r="D71" s="15"/>
      <c r="E71" s="16"/>
      <c r="F71" s="13">
        <v>7</v>
      </c>
      <c r="G71" s="16"/>
      <c r="H71" s="13">
        <v>18</v>
      </c>
      <c r="I71" s="16"/>
    </row>
    <row r="72" spans="1:13" ht="18" customHeight="1">
      <c r="A72" s="4" t="s">
        <v>60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3" ht="21.75" customHeight="1">
      <c r="A73" s="2" t="s">
        <v>60</v>
      </c>
      <c r="B73" s="2"/>
      <c r="C73" s="13"/>
      <c r="D73" s="15"/>
      <c r="E73" s="16"/>
      <c r="F73" s="13"/>
      <c r="G73" s="16"/>
      <c r="H73" s="13"/>
      <c r="I73" s="16"/>
    </row>
    <row r="74" spans="1:13" ht="21.75" customHeight="1">
      <c r="A74" s="2" t="s">
        <v>61</v>
      </c>
      <c r="B74" s="2">
        <v>3</v>
      </c>
      <c r="C74" s="13"/>
      <c r="D74" s="15"/>
      <c r="E74" s="16"/>
      <c r="F74" s="13">
        <v>1</v>
      </c>
      <c r="G74" s="16"/>
      <c r="H74" s="13">
        <v>2</v>
      </c>
      <c r="I74" s="16"/>
    </row>
    <row r="75" spans="1:13" ht="21.75" customHeight="1">
      <c r="A75" s="2" t="s">
        <v>62</v>
      </c>
      <c r="B75" s="2">
        <v>1</v>
      </c>
      <c r="C75" s="13"/>
      <c r="D75" s="15"/>
      <c r="E75" s="16"/>
      <c r="F75" s="13"/>
      <c r="G75" s="16"/>
      <c r="H75" s="13">
        <v>1</v>
      </c>
      <c r="I75" s="16"/>
    </row>
    <row r="76" spans="1:13" ht="18" customHeight="1">
      <c r="A76" s="4" t="s">
        <v>63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3" ht="21.75" customHeight="1">
      <c r="A77" s="2" t="s">
        <v>64</v>
      </c>
      <c r="B77" s="2"/>
      <c r="C77" s="13"/>
      <c r="D77" s="15"/>
      <c r="E77" s="16"/>
      <c r="F77" s="13"/>
      <c r="G77" s="16"/>
      <c r="H77" s="13"/>
      <c r="I77" s="16"/>
    </row>
    <row r="78" spans="1:13" ht="21.75" customHeight="1">
      <c r="A78" s="2" t="s">
        <v>65</v>
      </c>
      <c r="B78" s="2"/>
      <c r="C78" s="13"/>
      <c r="D78" s="15"/>
      <c r="E78" s="16"/>
      <c r="F78" s="13"/>
      <c r="G78" s="16"/>
      <c r="H78" s="13"/>
      <c r="I78" s="16"/>
    </row>
    <row r="79" spans="1:13" ht="21.75" customHeight="1">
      <c r="A79" s="2" t="s">
        <v>66</v>
      </c>
      <c r="B79" s="2"/>
      <c r="C79" s="13"/>
      <c r="D79" s="15"/>
      <c r="E79" s="16"/>
      <c r="F79" s="13"/>
      <c r="G79" s="16"/>
      <c r="H79" s="13"/>
      <c r="I79" s="16"/>
    </row>
    <row r="80" spans="1:13" ht="18" customHeight="1">
      <c r="A80" s="4" t="s">
        <v>67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3" ht="21.75" customHeight="1">
      <c r="A81" s="2" t="s">
        <v>68</v>
      </c>
      <c r="B81" s="2"/>
      <c r="C81" s="13"/>
      <c r="D81" s="15"/>
      <c r="E81" s="16"/>
      <c r="F81" s="13"/>
      <c r="G81" s="16"/>
      <c r="H81" s="13"/>
      <c r="I81" s="16"/>
    </row>
    <row r="82" spans="1:13" ht="21.75" customHeight="1">
      <c r="A82" s="2" t="s">
        <v>69</v>
      </c>
      <c r="B82" s="2"/>
      <c r="C82" s="13"/>
      <c r="D82" s="15"/>
      <c r="E82" s="16"/>
      <c r="F82" s="13"/>
      <c r="G82" s="16"/>
      <c r="H82" s="13"/>
      <c r="I82" s="16"/>
    </row>
    <row r="83" spans="1:13" ht="21.75" customHeight="1">
      <c r="A83" s="2" t="s">
        <v>70</v>
      </c>
      <c r="B83" s="2"/>
      <c r="C83" s="13"/>
      <c r="D83" s="15"/>
      <c r="E83" s="16"/>
      <c r="F83" s="13"/>
      <c r="G83" s="16"/>
      <c r="H83" s="13"/>
      <c r="I83" s="16"/>
    </row>
    <row r="84" spans="1:13" ht="18" customHeight="1">
      <c r="A84" s="4" t="s">
        <v>71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3" ht="21.75" customHeight="1">
      <c r="A85" s="2" t="s">
        <v>72</v>
      </c>
      <c r="B85" s="2"/>
      <c r="C85" s="13"/>
      <c r="D85" s="15"/>
      <c r="E85" s="16"/>
      <c r="F85" s="13"/>
      <c r="G85" s="16"/>
      <c r="H85" s="13"/>
      <c r="I85" s="16"/>
    </row>
    <row r="86" spans="1:13" ht="21.75" customHeight="1">
      <c r="A86" s="2" t="s">
        <v>73</v>
      </c>
      <c r="B86" s="2"/>
      <c r="C86" s="13"/>
      <c r="D86" s="15"/>
      <c r="E86" s="16"/>
      <c r="F86" s="13"/>
      <c r="G86" s="16"/>
      <c r="H86" s="13"/>
      <c r="I86" s="16"/>
    </row>
    <row r="87" spans="1:13" ht="21.75" customHeight="1">
      <c r="A87" s="2" t="s">
        <v>74</v>
      </c>
      <c r="B87" s="2"/>
      <c r="C87" s="13"/>
      <c r="D87" s="15"/>
      <c r="E87" s="16"/>
      <c r="F87" s="13"/>
      <c r="G87" s="16"/>
      <c r="H87" s="13"/>
      <c r="I87" s="16"/>
    </row>
    <row r="88" spans="1:13" ht="21.75" customHeight="1">
      <c r="A88" s="2" t="s">
        <v>75</v>
      </c>
      <c r="B88" s="2"/>
      <c r="C88" s="13"/>
      <c r="D88" s="15"/>
      <c r="E88" s="16"/>
      <c r="F88" s="13"/>
      <c r="G88" s="16"/>
      <c r="H88" s="13"/>
      <c r="I88" s="16"/>
    </row>
    <row r="89" spans="1:13" ht="18" customHeight="1">
      <c r="A89" s="4" t="s">
        <v>76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3" ht="21.75" customHeight="1">
      <c r="A90" s="2" t="s">
        <v>77</v>
      </c>
      <c r="B90" s="2"/>
      <c r="C90" s="13"/>
      <c r="D90" s="15"/>
      <c r="E90" s="16"/>
      <c r="F90" s="13"/>
      <c r="G90" s="16"/>
      <c r="H90" s="13"/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>
        <v>2</v>
      </c>
      <c r="F96" s="16"/>
      <c r="G96" s="13"/>
      <c r="H96" s="16"/>
      <c r="I96" s="13">
        <v>2</v>
      </c>
      <c r="J96" s="16"/>
      <c r="K96" s="13"/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20" t="s">
        <v>4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13"/>
      <c r="L98" s="16"/>
    </row>
    <row r="99" spans="1:13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13"/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20" t="s">
        <v>4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/>
      <c r="F101" s="16"/>
      <c r="G101" s="13"/>
      <c r="H101" s="16"/>
      <c r="I101" s="13"/>
      <c r="J101" s="16"/>
      <c r="K101" s="13"/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20" t="s">
        <v>4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/>
      <c r="F103" s="16"/>
      <c r="G103" s="13"/>
      <c r="H103" s="16"/>
      <c r="I103" s="13"/>
      <c r="J103" s="16"/>
      <c r="K103" s="13"/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20" t="s">
        <v>4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/>
      <c r="F105" s="16"/>
      <c r="G105" s="13"/>
      <c r="H105" s="16"/>
      <c r="I105" s="13"/>
      <c r="J105" s="16"/>
      <c r="K105" s="13"/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/>
      <c r="F106" s="16"/>
      <c r="G106" s="13"/>
      <c r="H106" s="16"/>
      <c r="I106" s="13"/>
      <c r="J106" s="16"/>
      <c r="K106" s="13"/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/>
      <c r="F107" s="16"/>
      <c r="G107" s="13"/>
      <c r="H107" s="16"/>
      <c r="I107" s="13"/>
      <c r="J107" s="16"/>
      <c r="K107" s="13"/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20" t="s">
        <v>4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/>
      <c r="F109" s="16"/>
      <c r="G109" s="13"/>
      <c r="H109" s="16"/>
      <c r="I109" s="13"/>
      <c r="J109" s="16"/>
      <c r="K109" s="13"/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/>
      <c r="C116" s="13"/>
      <c r="D116" s="15"/>
      <c r="E116" s="16"/>
      <c r="F116" s="13"/>
      <c r="G116" s="16"/>
      <c r="H116" s="13"/>
      <c r="I116" s="16"/>
      <c r="J116" s="13"/>
      <c r="K116" s="16"/>
      <c r="L116" s="13"/>
      <c r="M116" s="15"/>
      <c r="N116" s="16"/>
    </row>
    <row r="117" spans="1:14">
      <c r="A117" s="4" t="s">
        <v>50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  <c r="J117" s="13" t="s">
        <v>4</v>
      </c>
      <c r="K117" s="16"/>
      <c r="L117" s="13" t="s">
        <v>4</v>
      </c>
      <c r="M117" s="15"/>
      <c r="N117" s="16"/>
    </row>
    <row r="118" spans="1:14" ht="26.25" customHeight="1">
      <c r="A118" s="2" t="s">
        <v>95</v>
      </c>
      <c r="B118" s="2"/>
      <c r="C118" s="13"/>
      <c r="D118" s="15"/>
      <c r="E118" s="16"/>
      <c r="F118" s="13"/>
      <c r="G118" s="16"/>
      <c r="H118" s="13"/>
      <c r="I118" s="16"/>
      <c r="J118" s="13"/>
      <c r="K118" s="16"/>
      <c r="L118" s="13"/>
      <c r="M118" s="15"/>
      <c r="N118" s="16"/>
    </row>
    <row r="119" spans="1:14">
      <c r="A119" s="4" t="s">
        <v>96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  <c r="J119" s="13" t="s">
        <v>4</v>
      </c>
      <c r="K119" s="16"/>
      <c r="L119" s="13" t="s">
        <v>4</v>
      </c>
      <c r="M119" s="15"/>
      <c r="N119" s="16"/>
    </row>
    <row r="120" spans="1:14" ht="26.25" customHeight="1">
      <c r="A120" s="2" t="s">
        <v>96</v>
      </c>
      <c r="B120" s="2"/>
      <c r="C120" s="13"/>
      <c r="D120" s="15"/>
      <c r="E120" s="16"/>
      <c r="F120" s="13"/>
      <c r="G120" s="16"/>
      <c r="H120" s="13"/>
      <c r="I120" s="16"/>
      <c r="J120" s="13"/>
      <c r="K120" s="16"/>
      <c r="L120" s="13"/>
      <c r="M120" s="15"/>
      <c r="N120" s="16"/>
    </row>
    <row r="121" spans="1:14">
      <c r="A121" s="4" t="s">
        <v>97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  <c r="J121" s="13" t="s">
        <v>4</v>
      </c>
      <c r="K121" s="16"/>
      <c r="L121" s="13" t="s">
        <v>4</v>
      </c>
      <c r="M121" s="15"/>
      <c r="N121" s="16"/>
    </row>
    <row r="122" spans="1:14" ht="26.25" customHeight="1">
      <c r="A122" s="2" t="s">
        <v>97</v>
      </c>
      <c r="B122" s="2"/>
      <c r="C122" s="13"/>
      <c r="D122" s="15"/>
      <c r="E122" s="16"/>
      <c r="F122" s="13"/>
      <c r="G122" s="16"/>
      <c r="H122" s="13"/>
      <c r="I122" s="16"/>
      <c r="J122" s="13"/>
      <c r="K122" s="16"/>
      <c r="L122" s="13"/>
      <c r="M122" s="15"/>
      <c r="N122" s="16"/>
    </row>
    <row r="123" spans="1:14">
      <c r="A123" s="4" t="s">
        <v>52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  <c r="J123" s="13" t="s">
        <v>4</v>
      </c>
      <c r="K123" s="16"/>
      <c r="L123" s="13" t="s">
        <v>4</v>
      </c>
      <c r="M123" s="15"/>
      <c r="N123" s="16"/>
    </row>
    <row r="124" spans="1:14" ht="26.25" customHeight="1">
      <c r="A124" s="2" t="s">
        <v>98</v>
      </c>
      <c r="B124" s="2"/>
      <c r="C124" s="13"/>
      <c r="D124" s="15"/>
      <c r="E124" s="16"/>
      <c r="F124" s="13"/>
      <c r="G124" s="16"/>
      <c r="H124" s="13"/>
      <c r="I124" s="16"/>
      <c r="J124" s="13"/>
      <c r="K124" s="16"/>
      <c r="L124" s="13"/>
      <c r="M124" s="15"/>
      <c r="N124" s="16"/>
    </row>
    <row r="125" spans="1:14">
      <c r="A125" s="4" t="s">
        <v>55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  <c r="J125" s="13" t="s">
        <v>4</v>
      </c>
      <c r="K125" s="16"/>
      <c r="L125" s="13" t="s">
        <v>4</v>
      </c>
      <c r="M125" s="15"/>
      <c r="N125" s="16"/>
    </row>
    <row r="126" spans="1:14" ht="26.25" customHeight="1">
      <c r="A126" s="2" t="s">
        <v>56</v>
      </c>
      <c r="B126" s="2"/>
      <c r="C126" s="13"/>
      <c r="D126" s="15"/>
      <c r="E126" s="16"/>
      <c r="F126" s="13"/>
      <c r="G126" s="16"/>
      <c r="H126" s="13"/>
      <c r="I126" s="16"/>
      <c r="J126" s="13"/>
      <c r="K126" s="16"/>
      <c r="L126" s="13"/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  <c r="J132" s="20" t="s">
        <v>4</v>
      </c>
      <c r="K132" s="16"/>
      <c r="L132" s="20" t="s">
        <v>4</v>
      </c>
      <c r="M132" s="15"/>
      <c r="N132" s="16"/>
    </row>
    <row r="133" spans="1:14" ht="25.5" customHeight="1">
      <c r="A133" s="2" t="s">
        <v>101</v>
      </c>
      <c r="B133" s="2"/>
      <c r="C133" s="13"/>
      <c r="D133" s="15"/>
      <c r="E133" s="16"/>
      <c r="F133" s="13"/>
      <c r="G133" s="16"/>
      <c r="H133" s="13"/>
      <c r="I133" s="16"/>
      <c r="J133" s="13"/>
      <c r="K133" s="16"/>
      <c r="L133" s="13"/>
      <c r="M133" s="15"/>
      <c r="N133" s="16"/>
    </row>
    <row r="134" spans="1:14" ht="25.5" customHeight="1">
      <c r="A134" s="2" t="s">
        <v>102</v>
      </c>
      <c r="B134" s="2">
        <v>1</v>
      </c>
      <c r="C134" s="13"/>
      <c r="D134" s="15"/>
      <c r="E134" s="16"/>
      <c r="F134" s="13"/>
      <c r="G134" s="16"/>
      <c r="H134" s="13">
        <v>1</v>
      </c>
      <c r="I134" s="16"/>
      <c r="J134" s="13"/>
      <c r="K134" s="16"/>
      <c r="L134" s="13"/>
      <c r="M134" s="15"/>
      <c r="N134" s="16"/>
    </row>
    <row r="135" spans="1:14" ht="25.5" customHeight="1">
      <c r="A135" s="2" t="s">
        <v>103</v>
      </c>
      <c r="B135" s="2"/>
      <c r="C135" s="13"/>
      <c r="D135" s="15"/>
      <c r="E135" s="16"/>
      <c r="F135" s="13"/>
      <c r="G135" s="16"/>
      <c r="H135" s="13"/>
      <c r="I135" s="16"/>
      <c r="J135" s="13"/>
      <c r="K135" s="16"/>
      <c r="L135" s="13"/>
      <c r="M135" s="15"/>
      <c r="N135" s="16"/>
    </row>
    <row r="136" spans="1:14" ht="25.5" customHeight="1">
      <c r="A136" s="2" t="s">
        <v>104</v>
      </c>
      <c r="B136" s="2">
        <v>23</v>
      </c>
      <c r="C136" s="13">
        <v>18</v>
      </c>
      <c r="D136" s="15"/>
      <c r="E136" s="16"/>
      <c r="F136" s="13">
        <v>2</v>
      </c>
      <c r="G136" s="16"/>
      <c r="H136" s="13">
        <v>1</v>
      </c>
      <c r="I136" s="16"/>
      <c r="J136" s="13">
        <v>1</v>
      </c>
      <c r="K136" s="16"/>
      <c r="L136" s="13">
        <v>1</v>
      </c>
      <c r="M136" s="15"/>
      <c r="N136" s="16"/>
    </row>
    <row r="137" spans="1:14" ht="18" customHeight="1">
      <c r="A137" s="7" t="s">
        <v>105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  <c r="J137" s="20" t="s">
        <v>4</v>
      </c>
      <c r="K137" s="16"/>
      <c r="L137" s="20" t="s">
        <v>4</v>
      </c>
      <c r="M137" s="15"/>
      <c r="N137" s="16"/>
    </row>
    <row r="138" spans="1:14" ht="25.5" customHeight="1">
      <c r="A138" s="2" t="s">
        <v>105</v>
      </c>
      <c r="B138" s="2">
        <v>3</v>
      </c>
      <c r="C138" s="13">
        <v>1</v>
      </c>
      <c r="D138" s="15"/>
      <c r="E138" s="16"/>
      <c r="F138" s="13"/>
      <c r="G138" s="16"/>
      <c r="H138" s="13">
        <v>1</v>
      </c>
      <c r="I138" s="16"/>
      <c r="J138" s="13">
        <v>1</v>
      </c>
      <c r="K138" s="16"/>
      <c r="L138" s="13"/>
      <c r="M138" s="15"/>
      <c r="N138" s="16"/>
    </row>
    <row r="139" spans="1:14" ht="18" customHeight="1">
      <c r="A139" s="7" t="s">
        <v>106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  <c r="J139" s="20" t="s">
        <v>4</v>
      </c>
      <c r="K139" s="16"/>
      <c r="L139" s="20" t="s">
        <v>4</v>
      </c>
      <c r="M139" s="15"/>
      <c r="N139" s="16"/>
    </row>
    <row r="140" spans="1:14" ht="25.5" customHeight="1">
      <c r="A140" s="2" t="s">
        <v>106</v>
      </c>
      <c r="B140" s="2"/>
      <c r="C140" s="13"/>
      <c r="D140" s="15"/>
      <c r="E140" s="16"/>
      <c r="F140" s="13"/>
      <c r="G140" s="16"/>
      <c r="H140" s="13"/>
      <c r="I140" s="16"/>
      <c r="J140" s="13"/>
      <c r="K140" s="16"/>
      <c r="L140" s="13"/>
      <c r="M140" s="15"/>
      <c r="N140" s="16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729F5-9FD9-4B16-AE68-10BCE838CAFE}">
  <dimension ref="A1:V140"/>
  <sheetViews>
    <sheetView topLeftCell="A103" workbookViewId="0">
      <selection activeCell="M12" sqref="M12:V17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>
        <f>ABR!E12+MAY!E12+JUN!E12</f>
        <v>0</v>
      </c>
      <c r="F12" s="16"/>
      <c r="G12" s="13">
        <f>ABR!G12+MAY!G12+JUN!G12</f>
        <v>0</v>
      </c>
      <c r="H12" s="16"/>
      <c r="I12" s="13">
        <f>ABR!I12+MAY!I12+JUN!I12</f>
        <v>0</v>
      </c>
      <c r="J12" s="16"/>
      <c r="K12" s="13">
        <f>ABR!K12+MAY!K12+JUN!K12</f>
        <v>0</v>
      </c>
      <c r="L12" s="16"/>
      <c r="M12" s="21">
        <f>MAY!M12+JUN!M12</f>
        <v>0</v>
      </c>
      <c r="N12" s="22"/>
      <c r="O12" s="22"/>
      <c r="P12" s="23"/>
      <c r="Q12" s="2">
        <f>MAY!Q12+JUN!Q12</f>
        <v>0</v>
      </c>
      <c r="R12" s="2">
        <f>MAY!R12+JUN!R12</f>
        <v>0</v>
      </c>
      <c r="S12" s="2">
        <f>MAY!S12+JUN!S12</f>
        <v>0</v>
      </c>
      <c r="T12" s="2">
        <f>MAY!T12+JUN!T12</f>
        <v>0</v>
      </c>
      <c r="U12" s="2">
        <f>MAY!U12+JUN!U12</f>
        <v>0</v>
      </c>
      <c r="V12" s="2">
        <f>MAY!V12+JUN!V12</f>
        <v>0</v>
      </c>
    </row>
    <row r="13" spans="1:22" ht="26.25" customHeight="1">
      <c r="A13" s="14"/>
      <c r="B13" s="13" t="s">
        <v>12</v>
      </c>
      <c r="C13" s="15"/>
      <c r="D13" s="16"/>
      <c r="E13" s="13">
        <f>ABR!E13+MAY!E13+JUN!E13</f>
        <v>0</v>
      </c>
      <c r="F13" s="16"/>
      <c r="G13" s="13">
        <f>ABR!G13+MAY!G13+JUN!G13</f>
        <v>0</v>
      </c>
      <c r="H13" s="16"/>
      <c r="I13" s="13">
        <f>ABR!I13+MAY!I13+JUN!I13</f>
        <v>0</v>
      </c>
      <c r="J13" s="16"/>
      <c r="K13" s="13">
        <f>ABR!K13+MAY!K13+JUN!K13</f>
        <v>0</v>
      </c>
      <c r="L13" s="16"/>
      <c r="M13" s="21">
        <f>MAY!M13+JUN!M13</f>
        <v>0</v>
      </c>
      <c r="N13" s="22"/>
      <c r="O13" s="22"/>
      <c r="P13" s="23"/>
      <c r="Q13" s="2">
        <f>MAY!Q13+JUN!Q13</f>
        <v>0</v>
      </c>
      <c r="R13" s="2">
        <f>MAY!R13+JUN!R13</f>
        <v>0</v>
      </c>
      <c r="S13" s="2">
        <f>MAY!S13+JUN!S13</f>
        <v>0</v>
      </c>
      <c r="T13" s="2">
        <f>MAY!T13+JUN!T13</f>
        <v>0</v>
      </c>
      <c r="U13" s="2">
        <f>MAY!U13+JUN!U13</f>
        <v>0</v>
      </c>
      <c r="V13" s="2">
        <f>MAY!V13+JUN!V13</f>
        <v>0</v>
      </c>
    </row>
    <row r="14" spans="1:22" ht="26.25" customHeight="1">
      <c r="A14" s="2" t="s">
        <v>13</v>
      </c>
      <c r="B14" s="13" t="s">
        <v>14</v>
      </c>
      <c r="C14" s="15"/>
      <c r="D14" s="16"/>
      <c r="E14" s="13">
        <f>ABR!E14+MAY!E14+JUN!E14</f>
        <v>0</v>
      </c>
      <c r="F14" s="16"/>
      <c r="G14" s="13">
        <f>ABR!G14+MAY!G14+JUN!G14</f>
        <v>0</v>
      </c>
      <c r="H14" s="16"/>
      <c r="I14" s="13">
        <f>ABR!I14+MAY!I14+JUN!I14</f>
        <v>0</v>
      </c>
      <c r="J14" s="16"/>
      <c r="K14" s="13">
        <f>ABR!K14+MAY!K14+JUN!K14</f>
        <v>0</v>
      </c>
      <c r="L14" s="16"/>
      <c r="M14" s="21">
        <f>MAY!M14+JUN!M14</f>
        <v>0</v>
      </c>
      <c r="N14" s="22"/>
      <c r="O14" s="22"/>
      <c r="P14" s="23"/>
      <c r="Q14" s="2">
        <f>MAY!Q14+JUN!Q14</f>
        <v>0</v>
      </c>
      <c r="R14" s="2">
        <f>MAY!R14+JUN!R14</f>
        <v>0</v>
      </c>
      <c r="S14" s="2">
        <f>MAY!S14+JUN!S14</f>
        <v>0</v>
      </c>
      <c r="T14" s="2">
        <f>MAY!T14+JUN!T14</f>
        <v>0</v>
      </c>
      <c r="U14" s="2">
        <f>MAY!U14+JUN!U14</f>
        <v>0</v>
      </c>
      <c r="V14" s="2">
        <f>MAY!V14+JUN!V14</f>
        <v>0</v>
      </c>
    </row>
    <row r="15" spans="1:22" ht="26.25" customHeight="1">
      <c r="A15" s="2" t="s">
        <v>15</v>
      </c>
      <c r="B15" s="13" t="s">
        <v>14</v>
      </c>
      <c r="C15" s="15"/>
      <c r="D15" s="16"/>
      <c r="E15" s="13">
        <f>ABR!E15+MAY!E15+JUN!E15</f>
        <v>0</v>
      </c>
      <c r="F15" s="16"/>
      <c r="G15" s="13">
        <f>ABR!G15+MAY!G15+JUN!G15</f>
        <v>0</v>
      </c>
      <c r="H15" s="16"/>
      <c r="I15" s="13">
        <f>ABR!I15+MAY!I15+JUN!I15</f>
        <v>0</v>
      </c>
      <c r="J15" s="16"/>
      <c r="K15" s="13">
        <f>ABR!K15+MAY!K15+JUN!K15</f>
        <v>0</v>
      </c>
      <c r="L15" s="16"/>
      <c r="M15" s="21">
        <f>MAY!M15+JUN!M15</f>
        <v>0</v>
      </c>
      <c r="N15" s="22"/>
      <c r="O15" s="22"/>
      <c r="P15" s="23"/>
      <c r="Q15" s="2">
        <f>MAY!Q15+JUN!Q15</f>
        <v>0</v>
      </c>
      <c r="R15" s="2">
        <f>MAY!R15+JUN!R15</f>
        <v>0</v>
      </c>
      <c r="S15" s="2">
        <f>MAY!S15+JUN!S15</f>
        <v>0</v>
      </c>
      <c r="T15" s="2">
        <f>MAY!T15+JUN!T15</f>
        <v>0</v>
      </c>
      <c r="U15" s="2">
        <f>MAY!U15+JUN!U15</f>
        <v>0</v>
      </c>
      <c r="V15" s="2">
        <f>MAY!V15+JUN!V15</f>
        <v>0</v>
      </c>
    </row>
    <row r="16" spans="1:22" ht="26.25" customHeight="1">
      <c r="A16" s="2" t="s">
        <v>16</v>
      </c>
      <c r="B16" s="13" t="s">
        <v>14</v>
      </c>
      <c r="C16" s="15"/>
      <c r="D16" s="16"/>
      <c r="E16" s="13">
        <f>ABR!E16+MAY!E16+JUN!E16</f>
        <v>0</v>
      </c>
      <c r="F16" s="16"/>
      <c r="G16" s="13">
        <f>ABR!G16+MAY!G16+JUN!G16</f>
        <v>0</v>
      </c>
      <c r="H16" s="16"/>
      <c r="I16" s="13">
        <f>ABR!I16+MAY!I16+JUN!I16</f>
        <v>0</v>
      </c>
      <c r="J16" s="16"/>
      <c r="K16" s="13">
        <f>ABR!K16+MAY!K16+JUN!K16</f>
        <v>0</v>
      </c>
      <c r="L16" s="16"/>
      <c r="M16" s="21">
        <f>MAY!M16+JUN!M16</f>
        <v>0</v>
      </c>
      <c r="N16" s="22"/>
      <c r="O16" s="22"/>
      <c r="P16" s="23"/>
      <c r="Q16" s="2">
        <f>MAY!Q16+JUN!Q16</f>
        <v>0</v>
      </c>
      <c r="R16" s="2">
        <f>MAY!R16+JUN!R16</f>
        <v>0</v>
      </c>
      <c r="S16" s="2">
        <f>MAY!S16+JUN!S16</f>
        <v>0</v>
      </c>
      <c r="T16" s="2">
        <f>MAY!T16+JUN!T16</f>
        <v>0</v>
      </c>
      <c r="U16" s="2">
        <f>MAY!U16+JUN!U16</f>
        <v>0</v>
      </c>
      <c r="V16" s="2">
        <f>MAY!V16+JUN!V16</f>
        <v>0</v>
      </c>
    </row>
    <row r="17" spans="1:22" ht="26.25" customHeight="1">
      <c r="A17" s="2" t="s">
        <v>17</v>
      </c>
      <c r="B17" s="13" t="s">
        <v>14</v>
      </c>
      <c r="C17" s="15"/>
      <c r="D17" s="16"/>
      <c r="E17" s="13">
        <f>ABR!E17+MAY!E17+JUN!E17</f>
        <v>0</v>
      </c>
      <c r="F17" s="16"/>
      <c r="G17" s="13">
        <f>ABR!G17+MAY!G17+JUN!G17</f>
        <v>0</v>
      </c>
      <c r="H17" s="16"/>
      <c r="I17" s="13">
        <f>ABR!I17+MAY!I17+JUN!I17</f>
        <v>0</v>
      </c>
      <c r="J17" s="16"/>
      <c r="K17" s="13">
        <f>ABR!K17+MAY!K17+JUN!K17</f>
        <v>0</v>
      </c>
      <c r="L17" s="16"/>
      <c r="M17" s="21">
        <f>MAY!M17+JUN!M17</f>
        <v>0</v>
      </c>
      <c r="N17" s="22"/>
      <c r="O17" s="22"/>
      <c r="P17" s="23"/>
      <c r="Q17" s="2">
        <f>MAY!Q17+JUN!Q17</f>
        <v>0</v>
      </c>
      <c r="R17" s="2">
        <f>MAY!R17+JUN!R17</f>
        <v>0</v>
      </c>
      <c r="S17" s="2">
        <f>MAY!S17+JUN!S17</f>
        <v>0</v>
      </c>
      <c r="T17" s="2">
        <f>MAY!T17+JUN!T17</f>
        <v>0</v>
      </c>
      <c r="U17" s="2">
        <f>MAY!U17+JUN!U17</f>
        <v>0</v>
      </c>
      <c r="V17" s="2">
        <f>MAY!V17+JUN!V17</f>
        <v>0</v>
      </c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f>ABR!E23+MAY!E23+JUN!E23</f>
        <v>45</v>
      </c>
      <c r="F23" s="16"/>
      <c r="G23" s="13">
        <f>ABR!G23+MAY!G23+JUN!G23</f>
        <v>26</v>
      </c>
      <c r="H23" s="16"/>
      <c r="I23" s="13">
        <f>ABR!I23+MAY!I23+JUN!I23</f>
        <v>14</v>
      </c>
      <c r="J23" s="16"/>
      <c r="K23" s="13">
        <f>ABR!K23+MAY!K23+JUN!K23</f>
        <v>5</v>
      </c>
      <c r="L23" s="16"/>
    </row>
    <row r="24" spans="1:22" ht="24.75" customHeight="1">
      <c r="A24" s="14"/>
      <c r="B24" s="13" t="s">
        <v>12</v>
      </c>
      <c r="C24" s="15"/>
      <c r="D24" s="16"/>
      <c r="E24" s="13">
        <f>ABR!E24+MAY!E24+JUN!E24</f>
        <v>0</v>
      </c>
      <c r="F24" s="16"/>
      <c r="G24" s="13">
        <f>ABR!G24+MAY!G24+JUN!G24</f>
        <v>0</v>
      </c>
      <c r="H24" s="16"/>
      <c r="I24" s="13">
        <f>ABR!I24+MAY!I24+JUN!I24</f>
        <v>0</v>
      </c>
      <c r="J24" s="16"/>
      <c r="K24" s="13">
        <f>ABR!K24+MAY!K24+JUN!K24</f>
        <v>0</v>
      </c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3"/>
      <c r="F29" s="16"/>
      <c r="G29" s="18" t="s">
        <v>4</v>
      </c>
      <c r="H29" s="16"/>
      <c r="I29" s="18" t="s">
        <v>4</v>
      </c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f>ABR!E30+MAY!E30+JUN!E30</f>
        <v>109</v>
      </c>
      <c r="F30" s="16"/>
      <c r="G30" s="13">
        <f>ABR!G30+MAY!G30+JUN!G30</f>
        <v>17</v>
      </c>
      <c r="H30" s="16"/>
      <c r="I30" s="13">
        <f>ABR!I30+MAY!I30+JUN!I30</f>
        <v>92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f>ABR!E31+MAY!E31+JUN!E31</f>
        <v>129</v>
      </c>
      <c r="F31" s="16"/>
      <c r="G31" s="13">
        <f>ABR!G31+MAY!G31+JUN!G31</f>
        <v>30</v>
      </c>
      <c r="H31" s="16"/>
      <c r="I31" s="13">
        <f>ABR!I31+MAY!I31+JUN!I31</f>
        <v>99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f>ABR!E32+MAY!E32+JUN!E32</f>
        <v>24</v>
      </c>
      <c r="F32" s="16"/>
      <c r="G32" s="13">
        <f>ABR!G32+MAY!G32+JUN!G32</f>
        <v>1</v>
      </c>
      <c r="H32" s="16"/>
      <c r="I32" s="13">
        <f>ABR!I32+MAY!I32+JUN!I32</f>
        <v>23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3"/>
      <c r="F33" s="16"/>
      <c r="G33" s="13"/>
      <c r="H33" s="16"/>
      <c r="I33" s="13"/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>
        <f>ABR!E34+MAY!E34+JUN!E34</f>
        <v>0</v>
      </c>
      <c r="F34" s="16"/>
      <c r="G34" s="13">
        <f>ABR!G34+MAY!G34+JUN!G34</f>
        <v>0</v>
      </c>
      <c r="H34" s="16"/>
      <c r="I34" s="13">
        <f>ABR!I34+MAY!I34+JUN!I34</f>
        <v>0</v>
      </c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>
        <f>ABR!E35+MAY!E35+JUN!E35</f>
        <v>0</v>
      </c>
      <c r="F35" s="16"/>
      <c r="G35" s="13">
        <f>ABR!G35+MAY!G35+JUN!G35</f>
        <v>0</v>
      </c>
      <c r="H35" s="16"/>
      <c r="I35" s="13">
        <f>ABR!I35+MAY!I35+JUN!I35</f>
        <v>0</v>
      </c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3"/>
      <c r="F36" s="16"/>
      <c r="G36" s="13"/>
      <c r="H36" s="16"/>
      <c r="I36" s="13"/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>
        <f>ABR!E37+MAY!E37+JUN!E37</f>
        <v>0</v>
      </c>
      <c r="F37" s="16"/>
      <c r="G37" s="13">
        <f>ABR!G37+MAY!G37+JUN!G37</f>
        <v>0</v>
      </c>
      <c r="H37" s="16"/>
      <c r="I37" s="13">
        <f>ABR!I37+MAY!I37+JUN!I37</f>
        <v>0</v>
      </c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>
        <f>ABR!E38+MAY!E38+JUN!E38</f>
        <v>0</v>
      </c>
      <c r="F38" s="16"/>
      <c r="G38" s="13">
        <f>ABR!G38+MAY!G38+JUN!G38</f>
        <v>0</v>
      </c>
      <c r="H38" s="16"/>
      <c r="I38" s="13">
        <f>ABR!I38+MAY!I38+JUN!I38</f>
        <v>0</v>
      </c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>
        <f>ABR!E39+MAY!E39+JUN!E39</f>
        <v>0</v>
      </c>
      <c r="F39" s="16"/>
      <c r="G39" s="13">
        <f>ABR!G39+MAY!G39+JUN!G39</f>
        <v>0</v>
      </c>
      <c r="H39" s="16"/>
      <c r="I39" s="13">
        <f>ABR!I39+MAY!I39+JUN!I39</f>
        <v>0</v>
      </c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3"/>
      <c r="F40" s="16"/>
      <c r="G40" s="13"/>
      <c r="H40" s="16"/>
      <c r="I40" s="13"/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>
        <f>ABR!E41+MAY!E41+JUN!E41</f>
        <v>0</v>
      </c>
      <c r="F41" s="16"/>
      <c r="G41" s="13">
        <f>ABR!G41+MAY!G41+JUN!G41</f>
        <v>0</v>
      </c>
      <c r="H41" s="16"/>
      <c r="I41" s="13">
        <f>ABR!I41+MAY!I41+JUN!I41</f>
        <v>0</v>
      </c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3"/>
      <c r="F42" s="16"/>
      <c r="G42" s="13"/>
      <c r="H42" s="16"/>
      <c r="I42" s="13"/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>
        <f>ABR!E43+MAY!E43+JUN!E43</f>
        <v>0</v>
      </c>
      <c r="F43" s="16"/>
      <c r="G43" s="13">
        <f>ABR!G43+MAY!G43+JUN!G43</f>
        <v>0</v>
      </c>
      <c r="H43" s="16"/>
      <c r="I43" s="13">
        <f>ABR!I43+MAY!I43+JUN!I43</f>
        <v>0</v>
      </c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20" t="s">
        <v>4</v>
      </c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>
        <f>ABR!E49+MAY!E49+JUN!E49</f>
        <v>0</v>
      </c>
      <c r="F49" s="16"/>
      <c r="G49" s="13">
        <f>ABR!G49+MAY!G49+JUN!G49</f>
        <v>0</v>
      </c>
      <c r="H49" s="16"/>
      <c r="I49" s="13">
        <f>ABR!I49+MAY!I49+JUN!I49</f>
        <v>0</v>
      </c>
      <c r="J49" s="16"/>
      <c r="K49" s="13">
        <f>ABR!K49+MAY!K49+JUN!K49</f>
        <v>0</v>
      </c>
      <c r="L49" s="16"/>
    </row>
    <row r="50" spans="1:12" ht="27.75" customHeight="1">
      <c r="A50" s="14"/>
      <c r="B50" s="13" t="s">
        <v>12</v>
      </c>
      <c r="C50" s="15"/>
      <c r="D50" s="16"/>
      <c r="E50" s="13">
        <f>ABR!E50+MAY!E50+JUN!E50</f>
        <v>0</v>
      </c>
      <c r="F50" s="16"/>
      <c r="G50" s="13">
        <f>ABR!G50+MAY!G50+JUN!G50</f>
        <v>0</v>
      </c>
      <c r="H50" s="16"/>
      <c r="I50" s="13">
        <f>ABR!I50+MAY!I50+JUN!I50</f>
        <v>0</v>
      </c>
      <c r="J50" s="16"/>
      <c r="K50" s="13">
        <f>ABR!K50+MAY!K50+JUN!K50</f>
        <v>0</v>
      </c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13"/>
      <c r="F51" s="16"/>
      <c r="G51" s="13"/>
      <c r="H51" s="16"/>
      <c r="I51" s="13"/>
      <c r="J51" s="16"/>
      <c r="K51" s="13"/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>
        <f>ABR!E52+MAY!E52+JUN!E52</f>
        <v>0</v>
      </c>
      <c r="F52" s="16"/>
      <c r="G52" s="13">
        <f>ABR!G52+MAY!G52+JUN!G52</f>
        <v>0</v>
      </c>
      <c r="H52" s="16"/>
      <c r="I52" s="13">
        <f>ABR!I52+MAY!I52+JUN!I52</f>
        <v>0</v>
      </c>
      <c r="J52" s="16"/>
      <c r="K52" s="13">
        <f>ABR!K52+MAY!K52+JUN!K52</f>
        <v>0</v>
      </c>
      <c r="L52" s="16"/>
    </row>
    <row r="53" spans="1:12" ht="27.75" customHeight="1">
      <c r="A53" s="14"/>
      <c r="B53" s="13" t="s">
        <v>12</v>
      </c>
      <c r="C53" s="15"/>
      <c r="D53" s="16"/>
      <c r="E53" s="13">
        <f>ABR!E53+MAY!E53+JUN!E53</f>
        <v>0</v>
      </c>
      <c r="F53" s="16"/>
      <c r="G53" s="13">
        <f>ABR!G53+MAY!G53+JUN!G53</f>
        <v>0</v>
      </c>
      <c r="H53" s="16"/>
      <c r="I53" s="13">
        <f>ABR!I53+MAY!I53+JUN!I53</f>
        <v>0</v>
      </c>
      <c r="J53" s="16"/>
      <c r="K53" s="13">
        <f>ABR!K53+MAY!K53+JUN!K53</f>
        <v>0</v>
      </c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>
        <f>ABR!E54+MAY!E54+JUN!E54</f>
        <v>0</v>
      </c>
      <c r="F54" s="16"/>
      <c r="G54" s="13">
        <f>ABR!G54+MAY!G54+JUN!G54</f>
        <v>0</v>
      </c>
      <c r="H54" s="16"/>
      <c r="I54" s="13">
        <f>ABR!I54+MAY!I54+JUN!I54</f>
        <v>0</v>
      </c>
      <c r="J54" s="16"/>
      <c r="K54" s="13">
        <f>ABR!K54+MAY!K54+JUN!K54</f>
        <v>0</v>
      </c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13"/>
      <c r="F55" s="16"/>
      <c r="G55" s="13"/>
      <c r="H55" s="16"/>
      <c r="I55" s="13"/>
      <c r="J55" s="16"/>
      <c r="K55" s="13"/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>
        <f>ABR!E56+MAY!E56+JUN!E56</f>
        <v>0</v>
      </c>
      <c r="F56" s="16"/>
      <c r="G56" s="13">
        <f>ABR!G56+MAY!G56+JUN!G56</f>
        <v>0</v>
      </c>
      <c r="H56" s="16"/>
      <c r="I56" s="13">
        <f>ABR!I56+MAY!I56+JUN!I56</f>
        <v>0</v>
      </c>
      <c r="J56" s="16"/>
      <c r="K56" s="13">
        <f>ABR!K56+MAY!K56+JUN!K56</f>
        <v>0</v>
      </c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13"/>
      <c r="F57" s="16"/>
      <c r="G57" s="13"/>
      <c r="H57" s="16"/>
      <c r="I57" s="13"/>
      <c r="J57" s="16"/>
      <c r="K57" s="13"/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>
        <f>ABR!E58+MAY!E58+JUN!E58</f>
        <v>0</v>
      </c>
      <c r="F58" s="16"/>
      <c r="G58" s="13">
        <f>ABR!G58+MAY!G58+JUN!G58</f>
        <v>0</v>
      </c>
      <c r="H58" s="16"/>
      <c r="I58" s="13">
        <f>ABR!I58+MAY!I58+JUN!I58</f>
        <v>0</v>
      </c>
      <c r="J58" s="16"/>
      <c r="K58" s="13">
        <f>ABR!K58+MAY!K58+JUN!K58</f>
        <v>0</v>
      </c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13"/>
      <c r="F59" s="16"/>
      <c r="G59" s="13"/>
      <c r="H59" s="16"/>
      <c r="I59" s="13"/>
      <c r="J59" s="16"/>
      <c r="K59" s="13"/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>
        <f>ABR!E60+MAY!E60+JUN!E60</f>
        <v>0</v>
      </c>
      <c r="F60" s="16"/>
      <c r="G60" s="13">
        <f>ABR!G60+MAY!G60+JUN!G60</f>
        <v>0</v>
      </c>
      <c r="H60" s="16"/>
      <c r="I60" s="13">
        <f>ABR!I60+MAY!I60+JUN!I60</f>
        <v>0</v>
      </c>
      <c r="J60" s="16"/>
      <c r="K60" s="13">
        <f>ABR!K60+MAY!K60+JUN!K60</f>
        <v>0</v>
      </c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13"/>
      <c r="F61" s="16"/>
      <c r="G61" s="13"/>
      <c r="H61" s="16"/>
      <c r="I61" s="13"/>
      <c r="J61" s="16"/>
      <c r="K61" s="13"/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>
        <f>ABR!E62+MAY!E62+JUN!E62</f>
        <v>0</v>
      </c>
      <c r="F62" s="16"/>
      <c r="G62" s="13">
        <f>ABR!G62+MAY!G62+JUN!G62</f>
        <v>0</v>
      </c>
      <c r="H62" s="16"/>
      <c r="I62" s="13">
        <f>ABR!I62+MAY!I62+JUN!I62</f>
        <v>0</v>
      </c>
      <c r="J62" s="16"/>
      <c r="K62" s="13">
        <f>ABR!K62+MAY!K62+JUN!K62</f>
        <v>0</v>
      </c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>
        <f>ABR!E63+MAY!E63+JUN!E63</f>
        <v>0</v>
      </c>
      <c r="F63" s="16"/>
      <c r="G63" s="13">
        <f>ABR!G63+MAY!G63+JUN!G63</f>
        <v>0</v>
      </c>
      <c r="H63" s="16"/>
      <c r="I63" s="13">
        <f>ABR!I63+MAY!I63+JUN!I63</f>
        <v>0</v>
      </c>
      <c r="J63" s="16"/>
      <c r="K63" s="13">
        <f>ABR!K63+MAY!K63+JUN!K63</f>
        <v>0</v>
      </c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13"/>
      <c r="F64" s="16"/>
      <c r="G64" s="13"/>
      <c r="H64" s="16"/>
      <c r="I64" s="13"/>
      <c r="J64" s="16"/>
      <c r="K64" s="13"/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>
        <f>ABR!E65+MAY!E65+JUN!E65</f>
        <v>0</v>
      </c>
      <c r="F65" s="16"/>
      <c r="G65" s="13">
        <f>ABR!G65+MAY!G65+JUN!G65</f>
        <v>0</v>
      </c>
      <c r="H65" s="16"/>
      <c r="I65" s="13">
        <f>ABR!I65+MAY!I65+JUN!I65</f>
        <v>0</v>
      </c>
      <c r="J65" s="16"/>
      <c r="K65" s="13">
        <f>ABR!K65+MAY!K65+JUN!K65</f>
        <v>0</v>
      </c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/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f>ABR!B71+MAY!B71+JUN!B71</f>
        <v>46</v>
      </c>
      <c r="C71" s="21">
        <f>ABR!C71+MAY!C71+JUN!C71</f>
        <v>0</v>
      </c>
      <c r="D71" s="22"/>
      <c r="E71" s="23"/>
      <c r="F71" s="13">
        <f>ABR!F71+MAY!F71+JUN!F71</f>
        <v>18</v>
      </c>
      <c r="G71" s="16"/>
      <c r="H71" s="13">
        <f>ABR!H71+MAY!H71+JUN!H71</f>
        <v>28</v>
      </c>
      <c r="I71" s="16"/>
    </row>
    <row r="72" spans="1:13" ht="18" customHeight="1">
      <c r="A72" s="4" t="s">
        <v>60</v>
      </c>
      <c r="B72" s="2"/>
      <c r="C72" s="21"/>
      <c r="D72" s="22"/>
      <c r="E72" s="23"/>
      <c r="F72" s="13"/>
      <c r="G72" s="16"/>
      <c r="H72" s="13"/>
      <c r="I72" s="16"/>
    </row>
    <row r="73" spans="1:13" ht="21.75" customHeight="1">
      <c r="A73" s="2" t="s">
        <v>60</v>
      </c>
      <c r="B73" s="2">
        <f>ABR!B73+MAY!B73+JUN!B73</f>
        <v>0</v>
      </c>
      <c r="C73" s="21">
        <f>ABR!C73+MAY!C73+JUN!C73</f>
        <v>0</v>
      </c>
      <c r="D73" s="22"/>
      <c r="E73" s="23"/>
      <c r="F73" s="13">
        <f>ABR!F73+MAY!F73+JUN!F73</f>
        <v>0</v>
      </c>
      <c r="G73" s="16"/>
      <c r="H73" s="13">
        <f>ABR!H73+MAY!H73+JUN!H73</f>
        <v>0</v>
      </c>
      <c r="I73" s="16"/>
    </row>
    <row r="74" spans="1:13" ht="21.75" customHeight="1">
      <c r="A74" s="2" t="s">
        <v>61</v>
      </c>
      <c r="B74" s="2">
        <f>ABR!B74+MAY!B74+JUN!B74</f>
        <v>6</v>
      </c>
      <c r="C74" s="21">
        <f>ABR!C74+MAY!C74+JUN!C74</f>
        <v>0</v>
      </c>
      <c r="D74" s="22"/>
      <c r="E74" s="23"/>
      <c r="F74" s="13">
        <f>ABR!F74+MAY!F74+JUN!F74</f>
        <v>1</v>
      </c>
      <c r="G74" s="16"/>
      <c r="H74" s="13">
        <f>ABR!H74+MAY!H74+JUN!H74</f>
        <v>5</v>
      </c>
      <c r="I74" s="16"/>
    </row>
    <row r="75" spans="1:13" ht="21.75" customHeight="1">
      <c r="A75" s="2" t="s">
        <v>62</v>
      </c>
      <c r="B75" s="2">
        <f>ABR!B75+MAY!B75+JUN!B75</f>
        <v>2</v>
      </c>
      <c r="C75" s="21">
        <f>ABR!C75+MAY!C75+JUN!C75</f>
        <v>0</v>
      </c>
      <c r="D75" s="22"/>
      <c r="E75" s="23"/>
      <c r="F75" s="13">
        <f>ABR!F75+MAY!F75+JUN!F75</f>
        <v>0</v>
      </c>
      <c r="G75" s="16"/>
      <c r="H75" s="13">
        <f>ABR!H75+MAY!H75+JUN!H75</f>
        <v>2</v>
      </c>
      <c r="I75" s="16"/>
    </row>
    <row r="76" spans="1:13" ht="18" customHeight="1">
      <c r="A76" s="4" t="s">
        <v>63</v>
      </c>
      <c r="B76" s="2"/>
      <c r="C76" s="21"/>
      <c r="D76" s="22"/>
      <c r="E76" s="23"/>
      <c r="F76" s="13"/>
      <c r="G76" s="16"/>
      <c r="H76" s="13"/>
      <c r="I76" s="16"/>
    </row>
    <row r="77" spans="1:13" ht="21.75" customHeight="1">
      <c r="A77" s="2" t="s">
        <v>64</v>
      </c>
      <c r="B77" s="2">
        <f>ABR!B77+MAY!B77+JUN!B77</f>
        <v>1</v>
      </c>
      <c r="C77" s="21">
        <f>ABR!C77+MAY!C77+JUN!C77</f>
        <v>0</v>
      </c>
      <c r="D77" s="22"/>
      <c r="E77" s="23"/>
      <c r="F77" s="13">
        <f>ABR!F77+MAY!F77+JUN!F77</f>
        <v>0</v>
      </c>
      <c r="G77" s="16"/>
      <c r="H77" s="13">
        <f>ABR!H77+MAY!H77+JUN!H77</f>
        <v>1</v>
      </c>
      <c r="I77" s="16"/>
    </row>
    <row r="78" spans="1:13" ht="21.75" customHeight="1">
      <c r="A78" s="2" t="s">
        <v>65</v>
      </c>
      <c r="B78" s="2">
        <f>ABR!B78+MAY!B78+JUN!B78</f>
        <v>0</v>
      </c>
      <c r="C78" s="21">
        <f>ABR!C78+MAY!C78+JUN!C78</f>
        <v>0</v>
      </c>
      <c r="D78" s="22"/>
      <c r="E78" s="23"/>
      <c r="F78" s="13">
        <f>ABR!F78+MAY!F78+JUN!F78</f>
        <v>0</v>
      </c>
      <c r="G78" s="16"/>
      <c r="H78" s="13">
        <f>ABR!H78+MAY!H78+JUN!H78</f>
        <v>0</v>
      </c>
      <c r="I78" s="16"/>
    </row>
    <row r="79" spans="1:13" ht="21.75" customHeight="1">
      <c r="A79" s="2" t="s">
        <v>66</v>
      </c>
      <c r="B79" s="2">
        <f>ABR!B79+MAY!B79+JUN!B79</f>
        <v>0</v>
      </c>
      <c r="C79" s="21">
        <f>ABR!C79+MAY!C79+JUN!C79</f>
        <v>0</v>
      </c>
      <c r="D79" s="22"/>
      <c r="E79" s="23"/>
      <c r="F79" s="13">
        <f>ABR!F79+MAY!F79+JUN!F79</f>
        <v>0</v>
      </c>
      <c r="G79" s="16"/>
      <c r="H79" s="13">
        <f>ABR!H79+MAY!H79+JUN!H79</f>
        <v>0</v>
      </c>
      <c r="I79" s="16"/>
    </row>
    <row r="80" spans="1:13" ht="18" customHeight="1">
      <c r="A80" s="4" t="s">
        <v>67</v>
      </c>
      <c r="B80" s="2"/>
      <c r="C80" s="21"/>
      <c r="D80" s="22"/>
      <c r="E80" s="23"/>
      <c r="F80" s="13"/>
      <c r="G80" s="16"/>
      <c r="H80" s="13"/>
      <c r="I80" s="16"/>
    </row>
    <row r="81" spans="1:13" ht="21.75" customHeight="1">
      <c r="A81" s="2" t="s">
        <v>68</v>
      </c>
      <c r="B81" s="2">
        <f>ABR!B81+MAY!B81+JUN!B81</f>
        <v>0</v>
      </c>
      <c r="C81" s="21">
        <f>ABR!C81+MAY!C81+JUN!C81</f>
        <v>0</v>
      </c>
      <c r="D81" s="22"/>
      <c r="E81" s="23"/>
      <c r="F81" s="13">
        <f>ABR!F81+MAY!F81+JUN!F81</f>
        <v>0</v>
      </c>
      <c r="G81" s="16"/>
      <c r="H81" s="13">
        <f>ABR!H81+MAY!H81+JUN!H81</f>
        <v>0</v>
      </c>
      <c r="I81" s="16"/>
    </row>
    <row r="82" spans="1:13" ht="21.75" customHeight="1">
      <c r="A82" s="2" t="s">
        <v>69</v>
      </c>
      <c r="B82" s="2">
        <f>ABR!B82+MAY!B82+JUN!B82</f>
        <v>0</v>
      </c>
      <c r="C82" s="21">
        <f>ABR!C82+MAY!C82+JUN!C82</f>
        <v>0</v>
      </c>
      <c r="D82" s="22"/>
      <c r="E82" s="23"/>
      <c r="F82" s="13">
        <f>ABR!F82+MAY!F82+JUN!F82</f>
        <v>0</v>
      </c>
      <c r="G82" s="16"/>
      <c r="H82" s="13">
        <f>ABR!H82+MAY!H82+JUN!H82</f>
        <v>0</v>
      </c>
      <c r="I82" s="16"/>
    </row>
    <row r="83" spans="1:13" ht="21.75" customHeight="1">
      <c r="A83" s="2" t="s">
        <v>70</v>
      </c>
      <c r="B83" s="2">
        <f>ABR!B83+MAY!B83+JUN!B83</f>
        <v>0</v>
      </c>
      <c r="C83" s="21">
        <f>ABR!C83+MAY!C83+JUN!C83</f>
        <v>0</v>
      </c>
      <c r="D83" s="22"/>
      <c r="E83" s="23"/>
      <c r="F83" s="13">
        <f>ABR!F83+MAY!F83+JUN!F83</f>
        <v>0</v>
      </c>
      <c r="G83" s="16"/>
      <c r="H83" s="13">
        <f>ABR!H83+MAY!H83+JUN!H83</f>
        <v>0</v>
      </c>
      <c r="I83" s="16"/>
    </row>
    <row r="84" spans="1:13" ht="18" customHeight="1">
      <c r="A84" s="4" t="s">
        <v>71</v>
      </c>
      <c r="B84" s="2"/>
      <c r="C84" s="21"/>
      <c r="D84" s="22"/>
      <c r="E84" s="23"/>
      <c r="F84" s="13"/>
      <c r="G84" s="16"/>
      <c r="H84" s="13"/>
      <c r="I84" s="16"/>
    </row>
    <row r="85" spans="1:13" ht="21.75" customHeight="1">
      <c r="A85" s="2" t="s">
        <v>72</v>
      </c>
      <c r="B85" s="2">
        <f>ABR!B85+MAY!B85+JUN!B85</f>
        <v>0</v>
      </c>
      <c r="C85" s="21">
        <f>ABR!C85+MAY!C85+JUN!C85</f>
        <v>0</v>
      </c>
      <c r="D85" s="22"/>
      <c r="E85" s="23"/>
      <c r="F85" s="13">
        <f>ABR!F85+MAY!F85+JUN!F85</f>
        <v>0</v>
      </c>
      <c r="G85" s="16"/>
      <c r="H85" s="13">
        <f>ABR!H85+MAY!H85+JUN!H85</f>
        <v>0</v>
      </c>
      <c r="I85" s="16"/>
    </row>
    <row r="86" spans="1:13" ht="21.75" customHeight="1">
      <c r="A86" s="2" t="s">
        <v>73</v>
      </c>
      <c r="B86" s="2">
        <f>ABR!B86+MAY!B86+JUN!B86</f>
        <v>0</v>
      </c>
      <c r="C86" s="21">
        <f>ABR!C86+MAY!C86+JUN!C86</f>
        <v>0</v>
      </c>
      <c r="D86" s="22"/>
      <c r="E86" s="23"/>
      <c r="F86" s="13">
        <f>ABR!F86+MAY!F86+JUN!F86</f>
        <v>0</v>
      </c>
      <c r="G86" s="16"/>
      <c r="H86" s="13">
        <f>ABR!H86+MAY!H86+JUN!H86</f>
        <v>0</v>
      </c>
      <c r="I86" s="16"/>
    </row>
    <row r="87" spans="1:13" ht="21.75" customHeight="1">
      <c r="A87" s="2" t="s">
        <v>74</v>
      </c>
      <c r="B87" s="2">
        <f>ABR!B87+MAY!B87+JUN!B87</f>
        <v>0</v>
      </c>
      <c r="C87" s="21">
        <f>ABR!C87+MAY!C87+JUN!C87</f>
        <v>0</v>
      </c>
      <c r="D87" s="22"/>
      <c r="E87" s="23"/>
      <c r="F87" s="13">
        <f>ABR!F87+MAY!F87+JUN!F87</f>
        <v>0</v>
      </c>
      <c r="G87" s="16"/>
      <c r="H87" s="13">
        <f>ABR!H87+MAY!H87+JUN!H87</f>
        <v>0</v>
      </c>
      <c r="I87" s="16"/>
    </row>
    <row r="88" spans="1:13" ht="21.75" customHeight="1">
      <c r="A88" s="2" t="s">
        <v>75</v>
      </c>
      <c r="B88" s="2">
        <f>ABR!B88+MAY!B88+JUN!B88</f>
        <v>0</v>
      </c>
      <c r="C88" s="21">
        <f>ABR!C88+MAY!C88+JUN!C88</f>
        <v>0</v>
      </c>
      <c r="D88" s="22"/>
      <c r="E88" s="23"/>
      <c r="F88" s="13">
        <f>ABR!F88+MAY!F88+JUN!F88</f>
        <v>0</v>
      </c>
      <c r="G88" s="16"/>
      <c r="H88" s="13">
        <f>ABR!H88+MAY!H88+JUN!H88</f>
        <v>0</v>
      </c>
      <c r="I88" s="16"/>
    </row>
    <row r="89" spans="1:13" ht="18" customHeight="1">
      <c r="A89" s="4" t="s">
        <v>76</v>
      </c>
      <c r="B89" s="2"/>
      <c r="C89" s="21"/>
      <c r="D89" s="22"/>
      <c r="E89" s="23"/>
      <c r="F89" s="13"/>
      <c r="G89" s="16"/>
      <c r="H89" s="13"/>
      <c r="I89" s="16"/>
    </row>
    <row r="90" spans="1:13" ht="21.75" customHeight="1">
      <c r="A90" s="2" t="s">
        <v>77</v>
      </c>
      <c r="B90" s="2">
        <f>ABR!B90+MAY!B90+JUN!B90</f>
        <v>0</v>
      </c>
      <c r="C90" s="21">
        <f>ABR!C90+MAY!C90+JUN!C90</f>
        <v>0</v>
      </c>
      <c r="D90" s="22"/>
      <c r="E90" s="23"/>
      <c r="F90" s="13">
        <f>ABR!F90+MAY!F90+JUN!F90</f>
        <v>0</v>
      </c>
      <c r="G90" s="16"/>
      <c r="H90" s="13">
        <f>ABR!H90+MAY!H90+JUN!H90</f>
        <v>0</v>
      </c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20"/>
      <c r="F95" s="16"/>
      <c r="G95" s="20" t="s">
        <v>4</v>
      </c>
      <c r="H95" s="16"/>
      <c r="I95" s="20" t="s">
        <v>4</v>
      </c>
      <c r="J95" s="16"/>
      <c r="K95" s="20" t="s">
        <v>4</v>
      </c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20">
        <f>ABR!E96+MAY!E96+JUN!E96</f>
        <v>2</v>
      </c>
      <c r="F96" s="16"/>
      <c r="G96" s="20">
        <f>ABR!G96+MAY!G96+JUN!G96</f>
        <v>0</v>
      </c>
      <c r="H96" s="16"/>
      <c r="I96" s="20">
        <f>ABR!I96+MAY!I96+JUN!I96</f>
        <v>2</v>
      </c>
      <c r="J96" s="16"/>
      <c r="K96" s="20">
        <f>ABR!K96+MAY!K96+JUN!K96</f>
        <v>0</v>
      </c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20"/>
      <c r="F97" s="16"/>
      <c r="G97" s="20"/>
      <c r="H97" s="16"/>
      <c r="I97" s="20"/>
      <c r="J97" s="16"/>
      <c r="K97" s="20"/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20">
        <f>ABR!E98+MAY!E98+JUN!E98</f>
        <v>0</v>
      </c>
      <c r="F98" s="16"/>
      <c r="G98" s="20">
        <f>ABR!G98+MAY!G98+JUN!G98</f>
        <v>0</v>
      </c>
      <c r="H98" s="16"/>
      <c r="I98" s="20">
        <f>ABR!I98+MAY!I98+JUN!I98</f>
        <v>0</v>
      </c>
      <c r="J98" s="16"/>
      <c r="K98" s="20">
        <f>ABR!K98+MAY!K98+JUN!K98</f>
        <v>0</v>
      </c>
      <c r="L98" s="16"/>
    </row>
    <row r="99" spans="1:13" ht="26.25" customHeight="1">
      <c r="A99" s="14"/>
      <c r="B99" s="13" t="s">
        <v>12</v>
      </c>
      <c r="C99" s="15"/>
      <c r="D99" s="16"/>
      <c r="E99" s="20">
        <f>ABR!E99+MAY!E99+JUN!E99</f>
        <v>0</v>
      </c>
      <c r="F99" s="16"/>
      <c r="G99" s="20">
        <f>ABR!G99+MAY!G99+JUN!G99</f>
        <v>0</v>
      </c>
      <c r="H99" s="16"/>
      <c r="I99" s="20">
        <f>ABR!I99+MAY!I99+JUN!I99</f>
        <v>0</v>
      </c>
      <c r="J99" s="16"/>
      <c r="K99" s="20">
        <f>ABR!K99+MAY!K99+JUN!K99</f>
        <v>0</v>
      </c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20"/>
      <c r="F100" s="16"/>
      <c r="G100" s="20"/>
      <c r="H100" s="16"/>
      <c r="I100" s="20"/>
      <c r="J100" s="16"/>
      <c r="K100" s="20"/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20">
        <f>ABR!E101+MAY!E101+JUN!E101</f>
        <v>0</v>
      </c>
      <c r="F101" s="16"/>
      <c r="G101" s="20">
        <f>ABR!G101+MAY!G101+JUN!G101</f>
        <v>0</v>
      </c>
      <c r="H101" s="16"/>
      <c r="I101" s="20">
        <f>ABR!I101+MAY!I101+JUN!I101</f>
        <v>0</v>
      </c>
      <c r="J101" s="16"/>
      <c r="K101" s="20">
        <f>ABR!K101+MAY!K101+JUN!K101</f>
        <v>0</v>
      </c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20"/>
      <c r="F102" s="16"/>
      <c r="G102" s="20"/>
      <c r="H102" s="16"/>
      <c r="I102" s="20"/>
      <c r="J102" s="16"/>
      <c r="K102" s="20"/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20">
        <f>ABR!E103+MAY!E103+JUN!E103</f>
        <v>0</v>
      </c>
      <c r="F103" s="16"/>
      <c r="G103" s="20">
        <f>ABR!G103+MAY!G103+JUN!G103</f>
        <v>0</v>
      </c>
      <c r="H103" s="16"/>
      <c r="I103" s="20">
        <f>ABR!I103+MAY!I103+JUN!I103</f>
        <v>0</v>
      </c>
      <c r="J103" s="16"/>
      <c r="K103" s="20">
        <f>ABR!K103+MAY!K103+JUN!K103</f>
        <v>0</v>
      </c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20"/>
      <c r="F104" s="16"/>
      <c r="G104" s="20"/>
      <c r="H104" s="16"/>
      <c r="I104" s="20"/>
      <c r="J104" s="16"/>
      <c r="K104" s="20"/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20">
        <f>ABR!E105+MAY!E105+JUN!E105</f>
        <v>0</v>
      </c>
      <c r="F105" s="16"/>
      <c r="G105" s="20">
        <f>ABR!G105+MAY!G105+JUN!G105</f>
        <v>0</v>
      </c>
      <c r="H105" s="16"/>
      <c r="I105" s="20">
        <f>ABR!I105+MAY!I105+JUN!I105</f>
        <v>0</v>
      </c>
      <c r="J105" s="16"/>
      <c r="K105" s="20">
        <f>ABR!K105+MAY!K105+JUN!K105</f>
        <v>0</v>
      </c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20">
        <f>ABR!E106+MAY!E106+JUN!E106</f>
        <v>0</v>
      </c>
      <c r="F106" s="16"/>
      <c r="G106" s="20">
        <f>ABR!G106+MAY!G106+JUN!G106</f>
        <v>0</v>
      </c>
      <c r="H106" s="16"/>
      <c r="I106" s="20">
        <f>ABR!I106+MAY!I106+JUN!I106</f>
        <v>0</v>
      </c>
      <c r="J106" s="16"/>
      <c r="K106" s="20">
        <f>ABR!K106+MAY!K106+JUN!K106</f>
        <v>0</v>
      </c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20">
        <f>ABR!E107+MAY!E107+JUN!E107</f>
        <v>0</v>
      </c>
      <c r="F107" s="16"/>
      <c r="G107" s="20">
        <f>ABR!G107+MAY!G107+JUN!G107</f>
        <v>0</v>
      </c>
      <c r="H107" s="16"/>
      <c r="I107" s="20">
        <f>ABR!I107+MAY!I107+JUN!I107</f>
        <v>0</v>
      </c>
      <c r="J107" s="16"/>
      <c r="K107" s="20">
        <f>ABR!K107+MAY!K107+JUN!K107</f>
        <v>0</v>
      </c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20"/>
      <c r="F108" s="16"/>
      <c r="G108" s="20"/>
      <c r="H108" s="16"/>
      <c r="I108" s="20"/>
      <c r="J108" s="16"/>
      <c r="K108" s="20"/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20">
        <f>ABR!E109+MAY!E109+JUN!E109</f>
        <v>0</v>
      </c>
      <c r="F109" s="16"/>
      <c r="G109" s="20">
        <f>ABR!G109+MAY!G109+JUN!G109</f>
        <v>0</v>
      </c>
      <c r="H109" s="16"/>
      <c r="I109" s="20">
        <f>ABR!I109+MAY!I109+JUN!I109</f>
        <v>0</v>
      </c>
      <c r="J109" s="16"/>
      <c r="K109" s="20">
        <f>ABR!K109+MAY!K109+JUN!K109</f>
        <v>0</v>
      </c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>
        <f>ABR!B116+MAY!B116+JUN!B116</f>
        <v>0</v>
      </c>
      <c r="C116" s="21">
        <f>ABR!C116+MAY!C116+JUN!C116</f>
        <v>0</v>
      </c>
      <c r="D116" s="22"/>
      <c r="E116" s="23"/>
      <c r="F116" s="13">
        <f>ABR!F116+MAY!F116+JUN!F116</f>
        <v>0</v>
      </c>
      <c r="G116" s="16"/>
      <c r="H116" s="13">
        <f>ABR!H116+MAY!H116+JUN!H116</f>
        <v>0</v>
      </c>
      <c r="I116" s="16"/>
      <c r="J116" s="13">
        <f>ABR!J116+MAY!J116+JUN!J116</f>
        <v>0</v>
      </c>
      <c r="K116" s="16"/>
      <c r="L116" s="13">
        <f>MAY!L116+JUN!L116</f>
        <v>0</v>
      </c>
      <c r="M116" s="15"/>
      <c r="N116" s="16"/>
    </row>
    <row r="117" spans="1:14">
      <c r="A117" s="4" t="s">
        <v>50</v>
      </c>
      <c r="B117" s="2"/>
      <c r="C117" s="21"/>
      <c r="D117" s="22"/>
      <c r="E117" s="23"/>
      <c r="F117" s="13"/>
      <c r="G117" s="16"/>
      <c r="H117" s="13"/>
      <c r="I117" s="16"/>
      <c r="J117" s="13"/>
      <c r="K117" s="16"/>
      <c r="L117" s="13"/>
      <c r="M117" s="15"/>
      <c r="N117" s="16"/>
    </row>
    <row r="118" spans="1:14" ht="26.25" customHeight="1">
      <c r="A118" s="2" t="s">
        <v>95</v>
      </c>
      <c r="B118" s="2">
        <f>ABR!B118+MAY!B118+JUN!B118</f>
        <v>0</v>
      </c>
      <c r="C118" s="21">
        <f>ABR!C118+MAY!C118+JUN!C118</f>
        <v>0</v>
      </c>
      <c r="D118" s="22"/>
      <c r="E118" s="23"/>
      <c r="F118" s="13">
        <f>ABR!F118+MAY!F118+JUN!F118</f>
        <v>0</v>
      </c>
      <c r="G118" s="16"/>
      <c r="H118" s="13">
        <f>ABR!H118+MAY!H118+JUN!H118</f>
        <v>0</v>
      </c>
      <c r="I118" s="16"/>
      <c r="J118" s="13">
        <f>ABR!J118+MAY!J118+JUN!J118</f>
        <v>0</v>
      </c>
      <c r="K118" s="16"/>
      <c r="L118" s="13">
        <f>MAY!L118+JUN!L118</f>
        <v>0</v>
      </c>
      <c r="M118" s="15"/>
      <c r="N118" s="16"/>
    </row>
    <row r="119" spans="1:14">
      <c r="A119" s="4" t="s">
        <v>96</v>
      </c>
      <c r="B119" s="2"/>
      <c r="C119" s="21"/>
      <c r="D119" s="22"/>
      <c r="E119" s="23"/>
      <c r="F119" s="13"/>
      <c r="G119" s="16"/>
      <c r="H119" s="13"/>
      <c r="I119" s="16"/>
      <c r="J119" s="13"/>
      <c r="K119" s="16"/>
      <c r="L119" s="13"/>
      <c r="M119" s="15"/>
      <c r="N119" s="16"/>
    </row>
    <row r="120" spans="1:14" ht="26.25" customHeight="1">
      <c r="A120" s="2" t="s">
        <v>96</v>
      </c>
      <c r="B120" s="2">
        <f>ABR!B120+MAY!B120+JUN!B120</f>
        <v>0</v>
      </c>
      <c r="C120" s="21">
        <f>ABR!C120+MAY!C120+JUN!C120</f>
        <v>0</v>
      </c>
      <c r="D120" s="22"/>
      <c r="E120" s="23"/>
      <c r="F120" s="13">
        <f>ABR!F120+MAY!F120+JUN!F120</f>
        <v>0</v>
      </c>
      <c r="G120" s="16"/>
      <c r="H120" s="13">
        <f>ABR!H120+MAY!H120+JUN!H120</f>
        <v>0</v>
      </c>
      <c r="I120" s="16"/>
      <c r="J120" s="13">
        <f>ABR!J120+MAY!J120+JUN!J120</f>
        <v>0</v>
      </c>
      <c r="K120" s="16"/>
      <c r="L120" s="13">
        <f>MAY!L120+JUN!L120</f>
        <v>0</v>
      </c>
      <c r="M120" s="15"/>
      <c r="N120" s="16"/>
    </row>
    <row r="121" spans="1:14">
      <c r="A121" s="4" t="s">
        <v>97</v>
      </c>
      <c r="B121" s="2"/>
      <c r="C121" s="21"/>
      <c r="D121" s="22"/>
      <c r="E121" s="23"/>
      <c r="F121" s="13"/>
      <c r="G121" s="16"/>
      <c r="H121" s="13"/>
      <c r="I121" s="16"/>
      <c r="J121" s="13"/>
      <c r="K121" s="16"/>
      <c r="L121" s="13"/>
      <c r="M121" s="15"/>
      <c r="N121" s="16"/>
    </row>
    <row r="122" spans="1:14" ht="26.25" customHeight="1">
      <c r="A122" s="2" t="s">
        <v>97</v>
      </c>
      <c r="B122" s="2">
        <f>ABR!B122+MAY!B122+JUN!B122</f>
        <v>0</v>
      </c>
      <c r="C122" s="21">
        <f>ABR!C122+MAY!C122+JUN!C122</f>
        <v>0</v>
      </c>
      <c r="D122" s="22"/>
      <c r="E122" s="23"/>
      <c r="F122" s="13">
        <f>ABR!F122+MAY!F122+JUN!F122</f>
        <v>0</v>
      </c>
      <c r="G122" s="16"/>
      <c r="H122" s="13">
        <f>ABR!H122+MAY!H122+JUN!H122</f>
        <v>0</v>
      </c>
      <c r="I122" s="16"/>
      <c r="J122" s="13">
        <f>ABR!J122+MAY!J122+JUN!J122</f>
        <v>0</v>
      </c>
      <c r="K122" s="16"/>
      <c r="L122" s="13">
        <f>MAY!L122+JUN!L122</f>
        <v>0</v>
      </c>
      <c r="M122" s="15"/>
      <c r="N122" s="16"/>
    </row>
    <row r="123" spans="1:14">
      <c r="A123" s="4" t="s">
        <v>52</v>
      </c>
      <c r="B123" s="2"/>
      <c r="C123" s="21"/>
      <c r="D123" s="22"/>
      <c r="E123" s="23"/>
      <c r="F123" s="13"/>
      <c r="G123" s="16"/>
      <c r="H123" s="13"/>
      <c r="I123" s="16"/>
      <c r="J123" s="13"/>
      <c r="K123" s="16"/>
      <c r="L123" s="13"/>
      <c r="M123" s="15"/>
      <c r="N123" s="16"/>
    </row>
    <row r="124" spans="1:14" ht="26.25" customHeight="1">
      <c r="A124" s="2" t="s">
        <v>98</v>
      </c>
      <c r="B124" s="2">
        <f>ABR!B124+MAY!B124+JUN!B124</f>
        <v>0</v>
      </c>
      <c r="C124" s="21">
        <f>ABR!C124+MAY!C124+JUN!C124</f>
        <v>0</v>
      </c>
      <c r="D124" s="22"/>
      <c r="E124" s="23"/>
      <c r="F124" s="13">
        <f>ABR!F124+MAY!F124+JUN!F124</f>
        <v>0</v>
      </c>
      <c r="G124" s="16"/>
      <c r="H124" s="13">
        <f>ABR!H124+MAY!H124+JUN!H124</f>
        <v>0</v>
      </c>
      <c r="I124" s="16"/>
      <c r="J124" s="13">
        <f>ABR!J124+MAY!J124+JUN!J124</f>
        <v>0</v>
      </c>
      <c r="K124" s="16"/>
      <c r="L124" s="13">
        <f>MAY!L124+JUN!L124</f>
        <v>0</v>
      </c>
      <c r="M124" s="15"/>
      <c r="N124" s="16"/>
    </row>
    <row r="125" spans="1:14">
      <c r="A125" s="4" t="s">
        <v>55</v>
      </c>
      <c r="B125" s="2"/>
      <c r="C125" s="21"/>
      <c r="D125" s="22"/>
      <c r="E125" s="23"/>
      <c r="F125" s="13"/>
      <c r="G125" s="16"/>
      <c r="H125" s="13"/>
      <c r="I125" s="16"/>
      <c r="J125" s="13"/>
      <c r="K125" s="16"/>
      <c r="L125" s="13"/>
      <c r="M125" s="15"/>
      <c r="N125" s="16"/>
    </row>
    <row r="126" spans="1:14" ht="26.25" customHeight="1">
      <c r="A126" s="2" t="s">
        <v>56</v>
      </c>
      <c r="B126" s="2">
        <f>ABR!B126+MAY!B126+JUN!B126</f>
        <v>0</v>
      </c>
      <c r="C126" s="21">
        <f>ABR!C126+MAY!C126+JUN!C126</f>
        <v>0</v>
      </c>
      <c r="D126" s="22"/>
      <c r="E126" s="23"/>
      <c r="F126" s="13">
        <f>ABR!F126+MAY!F126+JUN!F126</f>
        <v>0</v>
      </c>
      <c r="G126" s="16"/>
      <c r="H126" s="13">
        <f>ABR!H126+MAY!H126+JUN!H126</f>
        <v>0</v>
      </c>
      <c r="I126" s="16"/>
      <c r="J126" s="13">
        <f>ABR!J126+MAY!J126+JUN!J126</f>
        <v>0</v>
      </c>
      <c r="K126" s="16"/>
      <c r="L126" s="13">
        <f>MAY!L126+JUN!L126</f>
        <v>0</v>
      </c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2"/>
      <c r="C132" s="21"/>
      <c r="D132" s="22"/>
      <c r="E132" s="23"/>
      <c r="F132" s="13"/>
      <c r="G132" s="16"/>
      <c r="H132" s="13"/>
      <c r="I132" s="16"/>
      <c r="J132" s="13"/>
      <c r="K132" s="16"/>
      <c r="L132" s="13"/>
      <c r="M132" s="15"/>
      <c r="N132" s="16"/>
    </row>
    <row r="133" spans="1:14" ht="25.5" customHeight="1">
      <c r="A133" s="2" t="s">
        <v>101</v>
      </c>
      <c r="B133" s="2">
        <f>ABR!B133+MAY!B133+JUN!B133</f>
        <v>2</v>
      </c>
      <c r="C133" s="21">
        <f>ABR!C133+MAY!C133+JUN!C133</f>
        <v>1</v>
      </c>
      <c r="D133" s="22"/>
      <c r="E133" s="23"/>
      <c r="F133" s="13">
        <f>ABR!F133+MAY!F133+JUN!F133</f>
        <v>0</v>
      </c>
      <c r="G133" s="16"/>
      <c r="H133" s="13">
        <f>ABR!H133+MAY!H133+JUN!H133</f>
        <v>0</v>
      </c>
      <c r="I133" s="16"/>
      <c r="J133" s="13">
        <f>ABR!J133+MAY!J133+JUN!J133</f>
        <v>1</v>
      </c>
      <c r="K133" s="16"/>
      <c r="L133" s="13">
        <f>MAY!L133+JUN!L133</f>
        <v>0</v>
      </c>
      <c r="M133" s="15"/>
      <c r="N133" s="16"/>
    </row>
    <row r="134" spans="1:14" ht="25.5" customHeight="1">
      <c r="A134" s="2" t="s">
        <v>102</v>
      </c>
      <c r="B134" s="2">
        <f>ABR!B134+MAY!B134+JUN!B134</f>
        <v>2</v>
      </c>
      <c r="C134" s="21">
        <f>ABR!C134+MAY!C134+JUN!C134</f>
        <v>0</v>
      </c>
      <c r="D134" s="22"/>
      <c r="E134" s="23"/>
      <c r="F134" s="13">
        <f>ABR!F134+MAY!F134+JUN!F134</f>
        <v>1</v>
      </c>
      <c r="G134" s="16"/>
      <c r="H134" s="13">
        <f>ABR!H134+MAY!H134+JUN!H134</f>
        <v>1</v>
      </c>
      <c r="I134" s="16"/>
      <c r="J134" s="13">
        <f>ABR!J134+MAY!J134+JUN!J134</f>
        <v>0</v>
      </c>
      <c r="K134" s="16"/>
      <c r="L134" s="13">
        <f>MAY!L134+JUN!L134</f>
        <v>0</v>
      </c>
      <c r="M134" s="15"/>
      <c r="N134" s="16"/>
    </row>
    <row r="135" spans="1:14" ht="25.5" customHeight="1">
      <c r="A135" s="2" t="s">
        <v>103</v>
      </c>
      <c r="B135" s="2">
        <f>ABR!B135+MAY!B135+JUN!B135</f>
        <v>0</v>
      </c>
      <c r="C135" s="21">
        <f>ABR!C135+MAY!C135+JUN!C135</f>
        <v>0</v>
      </c>
      <c r="D135" s="22"/>
      <c r="E135" s="23"/>
      <c r="F135" s="13">
        <f>ABR!F135+MAY!F135+JUN!F135</f>
        <v>0</v>
      </c>
      <c r="G135" s="16"/>
      <c r="H135" s="13">
        <f>ABR!H135+MAY!H135+JUN!H135</f>
        <v>0</v>
      </c>
      <c r="I135" s="16"/>
      <c r="J135" s="13">
        <f>ABR!J135+MAY!J135+JUN!J135</f>
        <v>0</v>
      </c>
      <c r="K135" s="16"/>
      <c r="L135" s="13">
        <f>MAY!L135+JUN!L135</f>
        <v>0</v>
      </c>
      <c r="M135" s="15"/>
      <c r="N135" s="16"/>
    </row>
    <row r="136" spans="1:14" ht="25.5" customHeight="1">
      <c r="A136" s="2" t="s">
        <v>104</v>
      </c>
      <c r="B136" s="2">
        <f>ABR!B136+MAY!B136+JUN!B136</f>
        <v>65</v>
      </c>
      <c r="C136" s="21">
        <f>ABR!C136+MAY!C136+JUN!C136</f>
        <v>48</v>
      </c>
      <c r="D136" s="22"/>
      <c r="E136" s="23"/>
      <c r="F136" s="13">
        <f>ABR!F136+MAY!F136+JUN!F136</f>
        <v>3</v>
      </c>
      <c r="G136" s="16"/>
      <c r="H136" s="13">
        <f>ABR!H136+MAY!H136+JUN!H136</f>
        <v>5</v>
      </c>
      <c r="I136" s="16"/>
      <c r="J136" s="13">
        <f>ABR!J136+MAY!J136+JUN!J136</f>
        <v>6</v>
      </c>
      <c r="K136" s="16"/>
      <c r="L136" s="13">
        <f>MAY!L136+JUN!L136</f>
        <v>3</v>
      </c>
      <c r="M136" s="15"/>
      <c r="N136" s="16"/>
    </row>
    <row r="137" spans="1:14" ht="18" customHeight="1">
      <c r="A137" s="7" t="s">
        <v>105</v>
      </c>
      <c r="B137" s="2"/>
      <c r="C137" s="21"/>
      <c r="D137" s="22"/>
      <c r="E137" s="23"/>
      <c r="F137" s="13"/>
      <c r="G137" s="16"/>
      <c r="H137" s="13"/>
      <c r="I137" s="16"/>
      <c r="J137" s="13"/>
      <c r="K137" s="16"/>
      <c r="L137" s="13"/>
      <c r="M137" s="15"/>
      <c r="N137" s="16"/>
    </row>
    <row r="138" spans="1:14" ht="25.5" customHeight="1">
      <c r="A138" s="2" t="s">
        <v>105</v>
      </c>
      <c r="B138" s="2">
        <f>ABR!B138+MAY!B138+JUN!B138</f>
        <v>6</v>
      </c>
      <c r="C138" s="21">
        <f>ABR!C138+MAY!C138+JUN!C138</f>
        <v>2</v>
      </c>
      <c r="D138" s="22"/>
      <c r="E138" s="23"/>
      <c r="F138" s="13">
        <f>ABR!F138+MAY!F138+JUN!F138</f>
        <v>1</v>
      </c>
      <c r="G138" s="16"/>
      <c r="H138" s="13">
        <f>ABR!H138+MAY!H138+JUN!H138</f>
        <v>1</v>
      </c>
      <c r="I138" s="16"/>
      <c r="J138" s="13">
        <f>ABR!J138+MAY!J138+JUN!J138</f>
        <v>1</v>
      </c>
      <c r="K138" s="16"/>
      <c r="L138" s="13">
        <f>MAY!L138+JUN!L138</f>
        <v>1</v>
      </c>
      <c r="M138" s="15"/>
      <c r="N138" s="16"/>
    </row>
    <row r="139" spans="1:14" ht="18" customHeight="1">
      <c r="A139" s="7" t="s">
        <v>106</v>
      </c>
      <c r="B139" s="2"/>
      <c r="C139" s="21"/>
      <c r="D139" s="22"/>
      <c r="E139" s="23"/>
      <c r="F139" s="13"/>
      <c r="G139" s="16"/>
      <c r="H139" s="13"/>
      <c r="I139" s="16"/>
      <c r="J139" s="13"/>
      <c r="K139" s="16"/>
      <c r="L139" s="13"/>
      <c r="M139" s="15"/>
      <c r="N139" s="16"/>
    </row>
    <row r="140" spans="1:14" ht="25.5" customHeight="1">
      <c r="A140" s="2" t="s">
        <v>106</v>
      </c>
      <c r="B140" s="2">
        <f>ABR!B140+MAY!B140+JUN!B140</f>
        <v>0</v>
      </c>
      <c r="C140" s="21">
        <f>ABR!C140+MAY!C140+JUN!C140</f>
        <v>0</v>
      </c>
      <c r="D140" s="22"/>
      <c r="E140" s="23"/>
      <c r="F140" s="13">
        <f>ABR!F140+MAY!F140+JUN!F140</f>
        <v>0</v>
      </c>
      <c r="G140" s="16"/>
      <c r="H140" s="13">
        <f>ABR!H140+MAY!H140+JUN!H140</f>
        <v>0</v>
      </c>
      <c r="I140" s="16"/>
      <c r="J140" s="13">
        <f>ABR!J140+MAY!J140+JUN!J140</f>
        <v>0</v>
      </c>
      <c r="K140" s="16"/>
      <c r="L140" s="13">
        <f>MAY!L140+JUN!L140</f>
        <v>0</v>
      </c>
      <c r="M140" s="15"/>
      <c r="N140" s="16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420F-8AE5-44B3-BB20-9B0A0C8B947C}">
  <dimension ref="A1:V140"/>
  <sheetViews>
    <sheetView topLeftCell="A111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>
      <c r="A1" s="9"/>
      <c r="B1" s="9"/>
      <c r="C1" s="9"/>
    </row>
    <row r="2" spans="1:22" ht="27.4" customHeight="1"/>
    <row r="3" spans="1:2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/>
    <row r="5" spans="1:22" ht="18" customHeight="1">
      <c r="A5" s="11" t="s">
        <v>120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/>
    <row r="7" spans="1:2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/>
    <row r="9" spans="1:2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/>
    <row r="11" spans="1:2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7" t="s">
        <v>9</v>
      </c>
      <c r="L11" s="16"/>
      <c r="M11" s="17" t="s">
        <v>112</v>
      </c>
      <c r="N11" s="15"/>
      <c r="O11" s="15"/>
      <c r="P11" s="16"/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21</v>
      </c>
      <c r="V11" s="1" t="s">
        <v>117</v>
      </c>
    </row>
    <row r="12" spans="1:22" ht="26.25" customHeight="1">
      <c r="A12" s="13" t="s">
        <v>10</v>
      </c>
      <c r="B12" s="13" t="s">
        <v>11</v>
      </c>
      <c r="C12" s="15"/>
      <c r="D12" s="16"/>
      <c r="E12" s="13">
        <f>'I TRIM'!E12:F12+'II TRIM'!E12:F12</f>
        <v>0</v>
      </c>
      <c r="F12" s="16"/>
      <c r="G12" s="13">
        <f>'I TRIM'!G12:H12+'II TRIM'!G12:H12</f>
        <v>0</v>
      </c>
      <c r="H12" s="16"/>
      <c r="I12" s="13">
        <f>'I TRIM'!I12:J12+'II TRIM'!I12:J12</f>
        <v>0</v>
      </c>
      <c r="J12" s="16"/>
      <c r="K12" s="13">
        <f>'I TRIM'!K12:L12+'II TRIM'!K12:L12</f>
        <v>0</v>
      </c>
      <c r="L12" s="16"/>
      <c r="M12" s="21">
        <f>MAY!M12+JUN!M12</f>
        <v>0</v>
      </c>
      <c r="N12" s="22"/>
      <c r="O12" s="22"/>
      <c r="P12" s="23"/>
      <c r="Q12" s="2">
        <f>MAY!Q12+JUN!Q12</f>
        <v>0</v>
      </c>
      <c r="R12" s="2">
        <f>MAY!R12+JUN!R12</f>
        <v>0</v>
      </c>
      <c r="S12" s="2">
        <f>MAY!S12+JUN!S12</f>
        <v>0</v>
      </c>
      <c r="T12" s="2">
        <f>MAY!T12+JUN!T12</f>
        <v>0</v>
      </c>
      <c r="U12" s="2">
        <f>MAY!U12+JUN!U12</f>
        <v>0</v>
      </c>
      <c r="V12" s="2">
        <f>MAY!V12+JUN!V12</f>
        <v>0</v>
      </c>
    </row>
    <row r="13" spans="1:22" ht="26.25" customHeight="1">
      <c r="A13" s="14"/>
      <c r="B13" s="13" t="s">
        <v>12</v>
      </c>
      <c r="C13" s="15"/>
      <c r="D13" s="16"/>
      <c r="E13" s="13">
        <f>'I TRIM'!E13:F13+'II TRIM'!E13:F13</f>
        <v>0</v>
      </c>
      <c r="F13" s="16"/>
      <c r="G13" s="13">
        <f>'I TRIM'!G13:H13+'II TRIM'!G13:H13</f>
        <v>0</v>
      </c>
      <c r="H13" s="16"/>
      <c r="I13" s="13">
        <f>'I TRIM'!I13:J13+'II TRIM'!I13:J13</f>
        <v>0</v>
      </c>
      <c r="J13" s="16"/>
      <c r="K13" s="13">
        <f>'I TRIM'!K13:L13+'II TRIM'!K13:L13</f>
        <v>0</v>
      </c>
      <c r="L13" s="16"/>
      <c r="M13" s="21">
        <f>MAY!M13+JUN!M13</f>
        <v>0</v>
      </c>
      <c r="N13" s="22"/>
      <c r="O13" s="22"/>
      <c r="P13" s="23"/>
      <c r="Q13" s="2">
        <f>MAY!Q13+JUN!Q13</f>
        <v>0</v>
      </c>
      <c r="R13" s="2">
        <f>MAY!R13+JUN!R13</f>
        <v>0</v>
      </c>
      <c r="S13" s="2">
        <f>MAY!S13+JUN!S13</f>
        <v>0</v>
      </c>
      <c r="T13" s="2">
        <f>MAY!T13+JUN!T13</f>
        <v>0</v>
      </c>
      <c r="U13" s="2">
        <f>MAY!U13+JUN!U13</f>
        <v>0</v>
      </c>
      <c r="V13" s="2">
        <f>MAY!V13+JUN!V13</f>
        <v>0</v>
      </c>
    </row>
    <row r="14" spans="1:22" ht="26.25" customHeight="1">
      <c r="A14" s="2" t="s">
        <v>13</v>
      </c>
      <c r="B14" s="13" t="s">
        <v>14</v>
      </c>
      <c r="C14" s="15"/>
      <c r="D14" s="16"/>
      <c r="E14" s="13">
        <f>'I TRIM'!E14:F14+'II TRIM'!E14:F14</f>
        <v>0</v>
      </c>
      <c r="F14" s="16"/>
      <c r="G14" s="13">
        <f>'I TRIM'!G14:H14+'II TRIM'!G14:H14</f>
        <v>0</v>
      </c>
      <c r="H14" s="16"/>
      <c r="I14" s="13">
        <f>'I TRIM'!I14:J14+'II TRIM'!I14:J14</f>
        <v>0</v>
      </c>
      <c r="J14" s="16"/>
      <c r="K14" s="13">
        <f>'I TRIM'!K14:L14+'II TRIM'!K14:L14</f>
        <v>0</v>
      </c>
      <c r="L14" s="16"/>
      <c r="M14" s="21">
        <f>MAY!M14+JUN!M14</f>
        <v>0</v>
      </c>
      <c r="N14" s="22"/>
      <c r="O14" s="22"/>
      <c r="P14" s="23"/>
      <c r="Q14" s="2">
        <f>MAY!Q14+JUN!Q14</f>
        <v>0</v>
      </c>
      <c r="R14" s="2">
        <f>MAY!R14+JUN!R14</f>
        <v>0</v>
      </c>
      <c r="S14" s="2">
        <f>MAY!S14+JUN!S14</f>
        <v>0</v>
      </c>
      <c r="T14" s="2">
        <f>MAY!T14+JUN!T14</f>
        <v>0</v>
      </c>
      <c r="U14" s="2">
        <f>MAY!U14+JUN!U14</f>
        <v>0</v>
      </c>
      <c r="V14" s="2">
        <f>MAY!V14+JUN!V14</f>
        <v>0</v>
      </c>
    </row>
    <row r="15" spans="1:22" ht="26.25" customHeight="1">
      <c r="A15" s="2" t="s">
        <v>15</v>
      </c>
      <c r="B15" s="13" t="s">
        <v>14</v>
      </c>
      <c r="C15" s="15"/>
      <c r="D15" s="16"/>
      <c r="E15" s="13">
        <f>'I TRIM'!E15:F15+'II TRIM'!E15:F15</f>
        <v>0</v>
      </c>
      <c r="F15" s="16"/>
      <c r="G15" s="13">
        <f>'I TRIM'!G15:H15+'II TRIM'!G15:H15</f>
        <v>0</v>
      </c>
      <c r="H15" s="16"/>
      <c r="I15" s="13">
        <f>'I TRIM'!I15:J15+'II TRIM'!I15:J15</f>
        <v>0</v>
      </c>
      <c r="J15" s="16"/>
      <c r="K15" s="13">
        <f>'I TRIM'!K15:L15+'II TRIM'!K15:L15</f>
        <v>0</v>
      </c>
      <c r="L15" s="16"/>
      <c r="M15" s="21">
        <f>MAY!M15+JUN!M15</f>
        <v>0</v>
      </c>
      <c r="N15" s="22"/>
      <c r="O15" s="22"/>
      <c r="P15" s="23"/>
      <c r="Q15" s="2">
        <f>MAY!Q15+JUN!Q15</f>
        <v>0</v>
      </c>
      <c r="R15" s="2">
        <f>MAY!R15+JUN!R15</f>
        <v>0</v>
      </c>
      <c r="S15" s="2">
        <f>MAY!S15+JUN!S15</f>
        <v>0</v>
      </c>
      <c r="T15" s="2">
        <f>MAY!T15+JUN!T15</f>
        <v>0</v>
      </c>
      <c r="U15" s="2">
        <f>MAY!U15+JUN!U15</f>
        <v>0</v>
      </c>
      <c r="V15" s="2">
        <f>MAY!V15+JUN!V15</f>
        <v>0</v>
      </c>
    </row>
    <row r="16" spans="1:22" ht="26.25" customHeight="1">
      <c r="A16" s="2" t="s">
        <v>16</v>
      </c>
      <c r="B16" s="13" t="s">
        <v>14</v>
      </c>
      <c r="C16" s="15"/>
      <c r="D16" s="16"/>
      <c r="E16" s="13">
        <f>'I TRIM'!E16:F16+'II TRIM'!E16:F16</f>
        <v>0</v>
      </c>
      <c r="F16" s="16"/>
      <c r="G16" s="13">
        <f>'I TRIM'!G16:H16+'II TRIM'!G16:H16</f>
        <v>0</v>
      </c>
      <c r="H16" s="16"/>
      <c r="I16" s="13">
        <f>'I TRIM'!I16:J16+'II TRIM'!I16:J16</f>
        <v>0</v>
      </c>
      <c r="J16" s="16"/>
      <c r="K16" s="13">
        <f>'I TRIM'!K16:L16+'II TRIM'!K16:L16</f>
        <v>0</v>
      </c>
      <c r="L16" s="16"/>
      <c r="M16" s="21">
        <f>MAY!M16+JUN!M16</f>
        <v>0</v>
      </c>
      <c r="N16" s="22"/>
      <c r="O16" s="22"/>
      <c r="P16" s="23"/>
      <c r="Q16" s="2">
        <f>MAY!Q16+JUN!Q16</f>
        <v>0</v>
      </c>
      <c r="R16" s="2">
        <f>MAY!R16+JUN!R16</f>
        <v>0</v>
      </c>
      <c r="S16" s="2">
        <f>MAY!S16+JUN!S16</f>
        <v>0</v>
      </c>
      <c r="T16" s="2">
        <f>MAY!T16+JUN!T16</f>
        <v>0</v>
      </c>
      <c r="U16" s="2">
        <f>MAY!U16+JUN!U16</f>
        <v>0</v>
      </c>
      <c r="V16" s="2">
        <f>MAY!V16+JUN!V16</f>
        <v>0</v>
      </c>
    </row>
    <row r="17" spans="1:22" ht="26.25" customHeight="1">
      <c r="A17" s="2" t="s">
        <v>17</v>
      </c>
      <c r="B17" s="13" t="s">
        <v>14</v>
      </c>
      <c r="C17" s="15"/>
      <c r="D17" s="16"/>
      <c r="E17" s="13">
        <f>'I TRIM'!E17:F17+'II TRIM'!E17:F17</f>
        <v>0</v>
      </c>
      <c r="F17" s="16"/>
      <c r="G17" s="13">
        <f>'I TRIM'!G17:H17+'II TRIM'!G17:H17</f>
        <v>0</v>
      </c>
      <c r="H17" s="16"/>
      <c r="I17" s="13">
        <f>'I TRIM'!I17:J17+'II TRIM'!I17:J17</f>
        <v>0</v>
      </c>
      <c r="J17" s="16"/>
      <c r="K17" s="13">
        <f>'I TRIM'!K17:L17+'II TRIM'!K17:L17</f>
        <v>0</v>
      </c>
      <c r="L17" s="16"/>
      <c r="M17" s="21">
        <f>MAY!M17+JUN!M17</f>
        <v>0</v>
      </c>
      <c r="N17" s="22"/>
      <c r="O17" s="22"/>
      <c r="P17" s="23"/>
      <c r="Q17" s="2">
        <f>MAY!Q17+JUN!Q17</f>
        <v>0</v>
      </c>
      <c r="R17" s="2">
        <f>MAY!R17+JUN!R17</f>
        <v>0</v>
      </c>
      <c r="S17" s="2">
        <f>MAY!S17+JUN!S17</f>
        <v>0</v>
      </c>
      <c r="T17" s="2">
        <f>MAY!T17+JUN!T17</f>
        <v>0</v>
      </c>
      <c r="U17" s="2">
        <f>MAY!U17+JUN!U17</f>
        <v>0</v>
      </c>
      <c r="V17" s="2">
        <f>MAY!V17+JUN!V17</f>
        <v>0</v>
      </c>
    </row>
    <row r="18" spans="1:22" ht="0" hidden="1" customHeight="1"/>
    <row r="19" spans="1:22" ht="10.5" customHeight="1"/>
    <row r="20" spans="1:2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/>
    <row r="22" spans="1:2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7" t="s">
        <v>22</v>
      </c>
      <c r="L22" s="16"/>
    </row>
    <row r="23" spans="1:22" ht="24.75" customHeight="1">
      <c r="A23" s="13" t="s">
        <v>23</v>
      </c>
      <c r="B23" s="13" t="s">
        <v>11</v>
      </c>
      <c r="C23" s="15"/>
      <c r="D23" s="16"/>
      <c r="E23" s="13">
        <f>'I TRIM'!E23:F23+'II TRIM'!E23:F23</f>
        <v>82</v>
      </c>
      <c r="F23" s="16"/>
      <c r="G23" s="13">
        <f>'I TRIM'!G23:H23+'II TRIM'!G23:H23</f>
        <v>49</v>
      </c>
      <c r="H23" s="16"/>
      <c r="I23" s="13">
        <f>'I TRIM'!I23:J23+'II TRIM'!I23:J23</f>
        <v>16</v>
      </c>
      <c r="J23" s="16"/>
      <c r="K23" s="13">
        <f>'I TRIM'!K23:L23+'II TRIM'!K23:L23</f>
        <v>17</v>
      </c>
      <c r="L23" s="16"/>
    </row>
    <row r="24" spans="1:22" ht="24.75" customHeight="1">
      <c r="A24" s="14"/>
      <c r="B24" s="13" t="s">
        <v>12</v>
      </c>
      <c r="C24" s="15"/>
      <c r="D24" s="16"/>
      <c r="E24" s="13">
        <f>'I TRIM'!E24:F24+'II TRIM'!E24:F24</f>
        <v>0</v>
      </c>
      <c r="F24" s="16"/>
      <c r="G24" s="13">
        <f>'I TRIM'!G24:H24+'II TRIM'!G24:H24</f>
        <v>0</v>
      </c>
      <c r="H24" s="16"/>
      <c r="I24" s="13">
        <f>'I TRIM'!I24:J24+'II TRIM'!I24:J24</f>
        <v>0</v>
      </c>
      <c r="J24" s="16"/>
      <c r="K24" s="13">
        <f>'I TRIM'!K24:L24+'II TRIM'!K24:L24</f>
        <v>0</v>
      </c>
      <c r="L24" s="16"/>
    </row>
    <row r="25" spans="1:22" ht="13.15" customHeight="1"/>
    <row r="26" spans="1:2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/>
    <row r="28" spans="1:2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22" ht="16.5" customHeight="1">
      <c r="A29" s="4" t="s">
        <v>27</v>
      </c>
      <c r="B29" s="18" t="s">
        <v>4</v>
      </c>
      <c r="C29" s="15"/>
      <c r="D29" s="16"/>
      <c r="E29" s="13">
        <f>'I TRIM'!E29:F29+'II TRIM'!E29:F29</f>
        <v>0</v>
      </c>
      <c r="F29" s="16"/>
      <c r="G29" s="13"/>
      <c r="H29" s="16"/>
      <c r="I29" s="13"/>
      <c r="J29" s="16"/>
    </row>
    <row r="30" spans="1:22" ht="25.5" customHeight="1">
      <c r="A30" s="2" t="s">
        <v>28</v>
      </c>
      <c r="B30" s="13" t="s">
        <v>29</v>
      </c>
      <c r="C30" s="15"/>
      <c r="D30" s="16"/>
      <c r="E30" s="13">
        <f>'I TRIM'!E30:F30+'II TRIM'!E30:F30</f>
        <v>195</v>
      </c>
      <c r="F30" s="16"/>
      <c r="G30" s="13">
        <f>'I TRIM'!G30:H30+'II TRIM'!G30:H30</f>
        <v>32</v>
      </c>
      <c r="H30" s="16"/>
      <c r="I30" s="13">
        <f>'I TRIM'!I30:J30+'II TRIM'!I30:J30</f>
        <v>163</v>
      </c>
      <c r="J30" s="16"/>
    </row>
    <row r="31" spans="1:22" ht="25.5" customHeight="1">
      <c r="A31" s="13" t="s">
        <v>23</v>
      </c>
      <c r="B31" s="13" t="s">
        <v>11</v>
      </c>
      <c r="C31" s="15"/>
      <c r="D31" s="16"/>
      <c r="E31" s="13">
        <f>'I TRIM'!E31:F31+'II TRIM'!E31:F31</f>
        <v>181</v>
      </c>
      <c r="F31" s="16"/>
      <c r="G31" s="13">
        <f>'I TRIM'!G31:H31+'II TRIM'!G31:H31</f>
        <v>41</v>
      </c>
      <c r="H31" s="16"/>
      <c r="I31" s="13">
        <f>'I TRIM'!I31:J31+'II TRIM'!I31:J31</f>
        <v>140</v>
      </c>
      <c r="J31" s="16"/>
    </row>
    <row r="32" spans="1:22" ht="25.5" customHeight="1">
      <c r="A32" s="14"/>
      <c r="B32" s="13" t="s">
        <v>12</v>
      </c>
      <c r="C32" s="15"/>
      <c r="D32" s="16"/>
      <c r="E32" s="13">
        <f>'I TRIM'!E32:F32+'II TRIM'!E32:F32</f>
        <v>32</v>
      </c>
      <c r="F32" s="16"/>
      <c r="G32" s="13">
        <f>'I TRIM'!G32:H32+'II TRIM'!G32:H32</f>
        <v>1</v>
      </c>
      <c r="H32" s="16"/>
      <c r="I32" s="13">
        <f>'I TRIM'!I32:J32+'II TRIM'!I32:J32</f>
        <v>31</v>
      </c>
      <c r="J32" s="16"/>
    </row>
    <row r="33" spans="1:13" ht="16.5" customHeight="1">
      <c r="A33" s="4" t="s">
        <v>30</v>
      </c>
      <c r="B33" s="18" t="s">
        <v>4</v>
      </c>
      <c r="C33" s="15"/>
      <c r="D33" s="16"/>
      <c r="E33" s="13">
        <f>'I TRIM'!E33:F33+'II TRIM'!E33:F33</f>
        <v>0</v>
      </c>
      <c r="F33" s="16"/>
      <c r="G33" s="13">
        <f>'I TRIM'!G33:H33+'II TRIM'!G33:H33</f>
        <v>0</v>
      </c>
      <c r="H33" s="16"/>
      <c r="I33" s="13">
        <f>'I TRIM'!I33:J33+'II TRIM'!I33:J33</f>
        <v>0</v>
      </c>
      <c r="J33" s="16"/>
    </row>
    <row r="34" spans="1:13" ht="25.5" customHeight="1">
      <c r="A34" s="2" t="s">
        <v>30</v>
      </c>
      <c r="B34" s="13" t="s">
        <v>29</v>
      </c>
      <c r="C34" s="15"/>
      <c r="D34" s="16"/>
      <c r="E34" s="13">
        <f>'I TRIM'!E34:F34+'II TRIM'!E34:F34</f>
        <v>0</v>
      </c>
      <c r="F34" s="16"/>
      <c r="G34" s="13">
        <f>'I TRIM'!G34:H34+'II TRIM'!G34:H34</f>
        <v>0</v>
      </c>
      <c r="H34" s="16"/>
      <c r="I34" s="13">
        <f>'I TRIM'!I34:J34+'II TRIM'!I34:J34</f>
        <v>0</v>
      </c>
      <c r="J34" s="16"/>
    </row>
    <row r="35" spans="1:13" ht="25.5" customHeight="1">
      <c r="A35" s="2" t="s">
        <v>31</v>
      </c>
      <c r="B35" s="13" t="s">
        <v>29</v>
      </c>
      <c r="C35" s="15"/>
      <c r="D35" s="16"/>
      <c r="E35" s="13">
        <f>'I TRIM'!E35:F35+'II TRIM'!E35:F35</f>
        <v>0</v>
      </c>
      <c r="F35" s="16"/>
      <c r="G35" s="13">
        <f>'I TRIM'!G35:H35+'II TRIM'!G35:H35</f>
        <v>0</v>
      </c>
      <c r="H35" s="16"/>
      <c r="I35" s="13">
        <f>'I TRIM'!I35:J35+'II TRIM'!I35:J35</f>
        <v>0</v>
      </c>
      <c r="J35" s="16"/>
    </row>
    <row r="36" spans="1:13" ht="16.5" customHeight="1">
      <c r="A36" s="4" t="s">
        <v>32</v>
      </c>
      <c r="B36" s="18" t="s">
        <v>4</v>
      </c>
      <c r="C36" s="15"/>
      <c r="D36" s="16"/>
      <c r="E36" s="13">
        <f>'I TRIM'!E36:F36+'II TRIM'!E36:F36</f>
        <v>0</v>
      </c>
      <c r="F36" s="16"/>
      <c r="G36" s="13">
        <f>'I TRIM'!G36:H36+'II TRIM'!G36:H36</f>
        <v>0</v>
      </c>
      <c r="H36" s="16"/>
      <c r="I36" s="13">
        <f>'I TRIM'!I36:J36+'II TRIM'!I36:J36</f>
        <v>0</v>
      </c>
      <c r="J36" s="16"/>
    </row>
    <row r="37" spans="1:13" ht="25.5" customHeight="1">
      <c r="A37" s="2" t="s">
        <v>33</v>
      </c>
      <c r="B37" s="13" t="s">
        <v>29</v>
      </c>
      <c r="C37" s="15"/>
      <c r="D37" s="16"/>
      <c r="E37" s="13">
        <f>'I TRIM'!E37:F37+'II TRIM'!E37:F37</f>
        <v>0</v>
      </c>
      <c r="F37" s="16"/>
      <c r="G37" s="13">
        <f>'I TRIM'!G37:H37+'II TRIM'!G37:H37</f>
        <v>0</v>
      </c>
      <c r="H37" s="16"/>
      <c r="I37" s="13">
        <f>'I TRIM'!I37:J37+'II TRIM'!I37:J37</f>
        <v>0</v>
      </c>
      <c r="J37" s="16"/>
    </row>
    <row r="38" spans="1:13" ht="25.5" customHeight="1">
      <c r="A38" s="2" t="s">
        <v>34</v>
      </c>
      <c r="B38" s="13" t="s">
        <v>29</v>
      </c>
      <c r="C38" s="15"/>
      <c r="D38" s="16"/>
      <c r="E38" s="13">
        <f>'I TRIM'!E38:F38+'II TRIM'!E38:F38</f>
        <v>1</v>
      </c>
      <c r="F38" s="16"/>
      <c r="G38" s="13">
        <f>'I TRIM'!G38:H38+'II TRIM'!G38:H38</f>
        <v>0</v>
      </c>
      <c r="H38" s="16"/>
      <c r="I38" s="13">
        <f>'I TRIM'!I38:J38+'II TRIM'!I38:J38</f>
        <v>1</v>
      </c>
      <c r="J38" s="16"/>
    </row>
    <row r="39" spans="1:13" ht="25.5" customHeight="1">
      <c r="A39" s="2" t="s">
        <v>35</v>
      </c>
      <c r="B39" s="13" t="s">
        <v>29</v>
      </c>
      <c r="C39" s="15"/>
      <c r="D39" s="16"/>
      <c r="E39" s="13">
        <f>'I TRIM'!E39:F39+'II TRIM'!E39:F39</f>
        <v>0</v>
      </c>
      <c r="F39" s="16"/>
      <c r="G39" s="13">
        <f>'I TRIM'!G39:H39+'II TRIM'!G39:H39</f>
        <v>0</v>
      </c>
      <c r="H39" s="16"/>
      <c r="I39" s="13">
        <f>'I TRIM'!I39:J39+'II TRIM'!I39:J39</f>
        <v>0</v>
      </c>
      <c r="J39" s="16"/>
    </row>
    <row r="40" spans="1:13" ht="16.5" customHeight="1">
      <c r="A40" s="4" t="s">
        <v>36</v>
      </c>
      <c r="B40" s="18" t="s">
        <v>4</v>
      </c>
      <c r="C40" s="15"/>
      <c r="D40" s="16"/>
      <c r="E40" s="13">
        <f>'I TRIM'!E40:F40+'II TRIM'!E40:F40</f>
        <v>0</v>
      </c>
      <c r="F40" s="16"/>
      <c r="G40" s="13">
        <f>'I TRIM'!G40:H40+'II TRIM'!G40:H40</f>
        <v>0</v>
      </c>
      <c r="H40" s="16"/>
      <c r="I40" s="13">
        <f>'I TRIM'!I40:J40+'II TRIM'!I40:J40</f>
        <v>0</v>
      </c>
      <c r="J40" s="16"/>
    </row>
    <row r="41" spans="1:13" ht="25.5" customHeight="1">
      <c r="A41" s="2" t="s">
        <v>37</v>
      </c>
      <c r="B41" s="13" t="s">
        <v>29</v>
      </c>
      <c r="C41" s="15"/>
      <c r="D41" s="16"/>
      <c r="E41" s="13">
        <f>'I TRIM'!E41:F41+'II TRIM'!E41:F41</f>
        <v>0</v>
      </c>
      <c r="F41" s="16"/>
      <c r="G41" s="13">
        <f>'I TRIM'!G41:H41+'II TRIM'!G41:H41</f>
        <v>0</v>
      </c>
      <c r="H41" s="16"/>
      <c r="I41" s="13">
        <f>'I TRIM'!I41:J41+'II TRIM'!I41:J41</f>
        <v>0</v>
      </c>
      <c r="J41" s="16"/>
    </row>
    <row r="42" spans="1:13" ht="16.5" customHeight="1">
      <c r="A42" s="4" t="s">
        <v>38</v>
      </c>
      <c r="B42" s="18" t="s">
        <v>4</v>
      </c>
      <c r="C42" s="15"/>
      <c r="D42" s="16"/>
      <c r="E42" s="13">
        <f>'I TRIM'!E42:F42+'II TRIM'!E42:F42</f>
        <v>0</v>
      </c>
      <c r="F42" s="16"/>
      <c r="G42" s="13">
        <f>'I TRIM'!G42:H42+'II TRIM'!G42:H42</f>
        <v>0</v>
      </c>
      <c r="H42" s="16"/>
      <c r="I42" s="13">
        <f>'I TRIM'!I42:J42+'II TRIM'!I42:J42</f>
        <v>0</v>
      </c>
      <c r="J42" s="16"/>
    </row>
    <row r="43" spans="1:13" ht="25.5" customHeight="1">
      <c r="A43" s="2" t="s">
        <v>39</v>
      </c>
      <c r="B43" s="13" t="s">
        <v>29</v>
      </c>
      <c r="C43" s="15"/>
      <c r="D43" s="16"/>
      <c r="E43" s="13">
        <f>'I TRIM'!E43:F43+'II TRIM'!E43:F43</f>
        <v>0</v>
      </c>
      <c r="F43" s="16"/>
      <c r="G43" s="13">
        <f>'I TRIM'!G43:H43+'II TRIM'!G43:H43</f>
        <v>0</v>
      </c>
      <c r="H43" s="16"/>
      <c r="I43" s="13">
        <f>'I TRIM'!I43:J43+'II TRIM'!I43:J43</f>
        <v>0</v>
      </c>
      <c r="J43" s="16"/>
    </row>
    <row r="44" spans="1:13" ht="14.65" customHeight="1"/>
    <row r="45" spans="1:13" ht="18" customHeight="1">
      <c r="A45" s="12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/>
    <row r="47" spans="1:13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41</v>
      </c>
      <c r="H47" s="16"/>
      <c r="I47" s="19" t="s">
        <v>42</v>
      </c>
      <c r="J47" s="16"/>
      <c r="K47" s="19" t="s">
        <v>43</v>
      </c>
      <c r="L47" s="16"/>
    </row>
    <row r="48" spans="1:13" ht="18" customHeight="1">
      <c r="A48" s="7" t="s">
        <v>44</v>
      </c>
      <c r="B48" s="20" t="s">
        <v>4</v>
      </c>
      <c r="C48" s="15"/>
      <c r="D48" s="16"/>
      <c r="E48" s="13"/>
      <c r="F48" s="16"/>
      <c r="G48" s="13"/>
      <c r="H48" s="16"/>
      <c r="I48" s="13"/>
      <c r="J48" s="16"/>
      <c r="K48" s="13"/>
      <c r="L48" s="16"/>
    </row>
    <row r="49" spans="1:12" ht="27.75" customHeight="1">
      <c r="A49" s="13" t="s">
        <v>23</v>
      </c>
      <c r="B49" s="13" t="s">
        <v>11</v>
      </c>
      <c r="C49" s="15"/>
      <c r="D49" s="16"/>
      <c r="E49" s="13">
        <f>'I TRIM'!E49:F49+'II TRIM'!E49:F49</f>
        <v>0</v>
      </c>
      <c r="F49" s="16"/>
      <c r="G49" s="13">
        <f>'I TRIM'!G49:H49+'II TRIM'!G49:H49</f>
        <v>0</v>
      </c>
      <c r="H49" s="16"/>
      <c r="I49" s="13">
        <f>'I TRIM'!I49:J49+'II TRIM'!I49:J49</f>
        <v>0</v>
      </c>
      <c r="J49" s="16"/>
      <c r="K49" s="13">
        <f>'I TRIM'!K49:L49+'II TRIM'!K49:L49</f>
        <v>0</v>
      </c>
      <c r="L49" s="16"/>
    </row>
    <row r="50" spans="1:12" ht="27.75" customHeight="1">
      <c r="A50" s="14"/>
      <c r="B50" s="13" t="s">
        <v>12</v>
      </c>
      <c r="C50" s="15"/>
      <c r="D50" s="16"/>
      <c r="E50" s="13">
        <f>'I TRIM'!E50:F50+'II TRIM'!E50:F50</f>
        <v>0</v>
      </c>
      <c r="F50" s="16"/>
      <c r="G50" s="13">
        <f>'I TRIM'!G50:H50+'II TRIM'!G50:H50</f>
        <v>0</v>
      </c>
      <c r="H50" s="16"/>
      <c r="I50" s="13">
        <f>'I TRIM'!I50:J50+'II TRIM'!I50:J50</f>
        <v>0</v>
      </c>
      <c r="J50" s="16"/>
      <c r="K50" s="13">
        <f>'I TRIM'!K50:L50+'II TRIM'!K50:L50</f>
        <v>0</v>
      </c>
      <c r="L50" s="16"/>
    </row>
    <row r="51" spans="1:12" ht="18" customHeight="1">
      <c r="A51" s="7" t="s">
        <v>118</v>
      </c>
      <c r="B51" s="20" t="s">
        <v>4</v>
      </c>
      <c r="C51" s="15"/>
      <c r="D51" s="16"/>
      <c r="E51" s="13">
        <f>'I TRIM'!E51:F51+'II TRIM'!E51:F51</f>
        <v>0</v>
      </c>
      <c r="F51" s="16"/>
      <c r="G51" s="13">
        <f>'I TRIM'!G51:H51+'II TRIM'!G51:H51</f>
        <v>0</v>
      </c>
      <c r="H51" s="16"/>
      <c r="I51" s="13">
        <f>'I TRIM'!I51:J51+'II TRIM'!I51:J51</f>
        <v>0</v>
      </c>
      <c r="J51" s="16"/>
      <c r="K51" s="13">
        <f>'I TRIM'!K51:L51+'II TRIM'!K51:L51</f>
        <v>0</v>
      </c>
      <c r="L51" s="16"/>
    </row>
    <row r="52" spans="1:12" ht="27.75" customHeight="1">
      <c r="A52" s="13" t="s">
        <v>46</v>
      </c>
      <c r="B52" s="13" t="s">
        <v>11</v>
      </c>
      <c r="C52" s="15"/>
      <c r="D52" s="16"/>
      <c r="E52" s="13">
        <f>'I TRIM'!E52:F52+'II TRIM'!E52:F52</f>
        <v>0</v>
      </c>
      <c r="F52" s="16"/>
      <c r="G52" s="13">
        <f>'I TRIM'!G52:H52+'II TRIM'!G52:H52</f>
        <v>0</v>
      </c>
      <c r="H52" s="16"/>
      <c r="I52" s="13">
        <f>'I TRIM'!I52:J52+'II TRIM'!I52:J52</f>
        <v>0</v>
      </c>
      <c r="J52" s="16"/>
      <c r="K52" s="13">
        <f>'I TRIM'!K52:L52+'II TRIM'!K52:L52</f>
        <v>0</v>
      </c>
      <c r="L52" s="16"/>
    </row>
    <row r="53" spans="1:12" ht="27.75" customHeight="1">
      <c r="A53" s="14"/>
      <c r="B53" s="13" t="s">
        <v>12</v>
      </c>
      <c r="C53" s="15"/>
      <c r="D53" s="16"/>
      <c r="E53" s="13">
        <f>'I TRIM'!E53:F53+'II TRIM'!E53:F53</f>
        <v>0</v>
      </c>
      <c r="F53" s="16"/>
      <c r="G53" s="13">
        <f>'I TRIM'!G53:H53+'II TRIM'!G53:H53</f>
        <v>0</v>
      </c>
      <c r="H53" s="16"/>
      <c r="I53" s="13">
        <f>'I TRIM'!I53:J53+'II TRIM'!I53:J53</f>
        <v>0</v>
      </c>
      <c r="J53" s="16"/>
      <c r="K53" s="13">
        <f>'I TRIM'!K53:L53+'II TRIM'!K53:L53</f>
        <v>0</v>
      </c>
      <c r="L53" s="16"/>
    </row>
    <row r="54" spans="1:12" ht="27.75" customHeight="1">
      <c r="A54" s="2" t="s">
        <v>118</v>
      </c>
      <c r="B54" s="13" t="s">
        <v>47</v>
      </c>
      <c r="C54" s="15"/>
      <c r="D54" s="16"/>
      <c r="E54" s="13">
        <f>'I TRIM'!E54:F54+'II TRIM'!E54:F54</f>
        <v>0</v>
      </c>
      <c r="F54" s="16"/>
      <c r="G54" s="13">
        <f>'I TRIM'!G54:H54+'II TRIM'!G54:H54</f>
        <v>0</v>
      </c>
      <c r="H54" s="16"/>
      <c r="I54" s="13">
        <f>'I TRIM'!I54:J54+'II TRIM'!I54:J54</f>
        <v>0</v>
      </c>
      <c r="J54" s="16"/>
      <c r="K54" s="13">
        <f>'I TRIM'!K54:L54+'II TRIM'!K54:L54</f>
        <v>0</v>
      </c>
      <c r="L54" s="16"/>
    </row>
    <row r="55" spans="1:12" ht="18" customHeight="1">
      <c r="A55" s="7" t="s">
        <v>48</v>
      </c>
      <c r="B55" s="20" t="s">
        <v>4</v>
      </c>
      <c r="C55" s="15"/>
      <c r="D55" s="16"/>
      <c r="E55" s="13">
        <f>'I TRIM'!E55:F55+'II TRIM'!E55:F55</f>
        <v>0</v>
      </c>
      <c r="F55" s="16"/>
      <c r="G55" s="13">
        <f>'I TRIM'!G55:H55+'II TRIM'!G55:H55</f>
        <v>0</v>
      </c>
      <c r="H55" s="16"/>
      <c r="I55" s="13">
        <f>'I TRIM'!I55:J55+'II TRIM'!I55:J55</f>
        <v>0</v>
      </c>
      <c r="J55" s="16"/>
      <c r="K55" s="13">
        <f>'I TRIM'!K55:L55+'II TRIM'!K55:L55</f>
        <v>0</v>
      </c>
      <c r="L55" s="16"/>
    </row>
    <row r="56" spans="1:12" ht="27.75" customHeight="1">
      <c r="A56" s="2" t="s">
        <v>48</v>
      </c>
      <c r="B56" s="13" t="s">
        <v>29</v>
      </c>
      <c r="C56" s="15"/>
      <c r="D56" s="16"/>
      <c r="E56" s="13">
        <f>'I TRIM'!E56:F56+'II TRIM'!E56:F56</f>
        <v>0</v>
      </c>
      <c r="F56" s="16"/>
      <c r="G56" s="13">
        <f>'I TRIM'!G56:H56+'II TRIM'!G56:H56</f>
        <v>0</v>
      </c>
      <c r="H56" s="16"/>
      <c r="I56" s="13">
        <f>'I TRIM'!I56:J56+'II TRIM'!I56:J56</f>
        <v>0</v>
      </c>
      <c r="J56" s="16"/>
      <c r="K56" s="13">
        <f>'I TRIM'!K56:L56+'II TRIM'!K56:L56</f>
        <v>0</v>
      </c>
      <c r="L56" s="16"/>
    </row>
    <row r="57" spans="1:12" ht="18" customHeight="1">
      <c r="A57" s="7" t="s">
        <v>49</v>
      </c>
      <c r="B57" s="20" t="s">
        <v>4</v>
      </c>
      <c r="C57" s="15"/>
      <c r="D57" s="16"/>
      <c r="E57" s="13">
        <f>'I TRIM'!E57:F57+'II TRIM'!E57:F57</f>
        <v>0</v>
      </c>
      <c r="F57" s="16"/>
      <c r="G57" s="13">
        <f>'I TRIM'!G57:H57+'II TRIM'!G57:H57</f>
        <v>0</v>
      </c>
      <c r="H57" s="16"/>
      <c r="I57" s="13">
        <f>'I TRIM'!I57:J57+'II TRIM'!I57:J57</f>
        <v>0</v>
      </c>
      <c r="J57" s="16"/>
      <c r="K57" s="13">
        <f>'I TRIM'!K57:L57+'II TRIM'!K57:L57</f>
        <v>0</v>
      </c>
      <c r="L57" s="16"/>
    </row>
    <row r="58" spans="1:12" ht="27.75" customHeight="1">
      <c r="A58" s="2" t="s">
        <v>49</v>
      </c>
      <c r="B58" s="13" t="s">
        <v>29</v>
      </c>
      <c r="C58" s="15"/>
      <c r="D58" s="16"/>
      <c r="E58" s="13">
        <f>'I TRIM'!E58:F58+'II TRIM'!E58:F58</f>
        <v>0</v>
      </c>
      <c r="F58" s="16"/>
      <c r="G58" s="13">
        <f>'I TRIM'!G58:H58+'II TRIM'!G58:H58</f>
        <v>0</v>
      </c>
      <c r="H58" s="16"/>
      <c r="I58" s="13">
        <f>'I TRIM'!I58:J58+'II TRIM'!I58:J58</f>
        <v>0</v>
      </c>
      <c r="J58" s="16"/>
      <c r="K58" s="13">
        <f>'I TRIM'!K58:L58+'II TRIM'!K58:L58</f>
        <v>0</v>
      </c>
      <c r="L58" s="16"/>
    </row>
    <row r="59" spans="1:12" ht="18" customHeight="1">
      <c r="A59" s="7" t="s">
        <v>50</v>
      </c>
      <c r="B59" s="20" t="s">
        <v>4</v>
      </c>
      <c r="C59" s="15"/>
      <c r="D59" s="16"/>
      <c r="E59" s="13">
        <f>'I TRIM'!E59:F59+'II TRIM'!E59:F59</f>
        <v>0</v>
      </c>
      <c r="F59" s="16"/>
      <c r="G59" s="13">
        <f>'I TRIM'!G59:H59+'II TRIM'!G59:H59</f>
        <v>0</v>
      </c>
      <c r="H59" s="16"/>
      <c r="I59" s="13">
        <f>'I TRIM'!I59:J59+'II TRIM'!I59:J59</f>
        <v>0</v>
      </c>
      <c r="J59" s="16"/>
      <c r="K59" s="13">
        <f>'I TRIM'!K59:L59+'II TRIM'!K59:L59</f>
        <v>0</v>
      </c>
      <c r="L59" s="16"/>
    </row>
    <row r="60" spans="1:12" ht="27.75" customHeight="1">
      <c r="A60" s="2" t="s">
        <v>51</v>
      </c>
      <c r="B60" s="13" t="s">
        <v>29</v>
      </c>
      <c r="C60" s="15"/>
      <c r="D60" s="16"/>
      <c r="E60" s="13">
        <f>'I TRIM'!E60:F60+'II TRIM'!E60:F60</f>
        <v>2</v>
      </c>
      <c r="F60" s="16"/>
      <c r="G60" s="13">
        <f>'I TRIM'!G60:H60+'II TRIM'!G60:H60</f>
        <v>1</v>
      </c>
      <c r="H60" s="16"/>
      <c r="I60" s="13">
        <f>'I TRIM'!I60:J60+'II TRIM'!I60:J60</f>
        <v>0</v>
      </c>
      <c r="J60" s="16"/>
      <c r="K60" s="13">
        <f>'I TRIM'!K60:L60+'II TRIM'!K60:L60</f>
        <v>1</v>
      </c>
      <c r="L60" s="16"/>
    </row>
    <row r="61" spans="1:12" ht="18" customHeight="1">
      <c r="A61" s="7" t="s">
        <v>52</v>
      </c>
      <c r="B61" s="20" t="s">
        <v>4</v>
      </c>
      <c r="C61" s="15"/>
      <c r="D61" s="16"/>
      <c r="E61" s="13">
        <f>'I TRIM'!E61:F61+'II TRIM'!E61:F61</f>
        <v>0</v>
      </c>
      <c r="F61" s="16"/>
      <c r="G61" s="13">
        <f>'I TRIM'!G61:H61+'II TRIM'!G61:H61</f>
        <v>0</v>
      </c>
      <c r="H61" s="16"/>
      <c r="I61" s="13">
        <f>'I TRIM'!I61:J61+'II TRIM'!I61:J61</f>
        <v>0</v>
      </c>
      <c r="J61" s="16"/>
      <c r="K61" s="13">
        <f>'I TRIM'!K61:L61+'II TRIM'!K61:L61</f>
        <v>0</v>
      </c>
      <c r="L61" s="16"/>
    </row>
    <row r="62" spans="1:12" ht="27.75" customHeight="1">
      <c r="A62" s="2" t="s">
        <v>53</v>
      </c>
      <c r="B62" s="13" t="s">
        <v>29</v>
      </c>
      <c r="C62" s="15"/>
      <c r="D62" s="16"/>
      <c r="E62" s="13">
        <f>'I TRIM'!E62:F62+'II TRIM'!E62:F62</f>
        <v>0</v>
      </c>
      <c r="F62" s="16"/>
      <c r="G62" s="13">
        <f>'I TRIM'!G62:H62+'II TRIM'!G62:H62</f>
        <v>0</v>
      </c>
      <c r="H62" s="16"/>
      <c r="I62" s="13">
        <f>'I TRIM'!I62:J62+'II TRIM'!I62:J62</f>
        <v>0</v>
      </c>
      <c r="J62" s="16"/>
      <c r="K62" s="13">
        <f>'I TRIM'!K62:L62+'II TRIM'!K62:L62</f>
        <v>0</v>
      </c>
      <c r="L62" s="16"/>
    </row>
    <row r="63" spans="1:12" ht="27.75" customHeight="1">
      <c r="A63" s="2" t="s">
        <v>54</v>
      </c>
      <c r="B63" s="13" t="s">
        <v>29</v>
      </c>
      <c r="C63" s="15"/>
      <c r="D63" s="16"/>
      <c r="E63" s="13">
        <f>'I TRIM'!E63:F63+'II TRIM'!E63:F63</f>
        <v>0</v>
      </c>
      <c r="F63" s="16"/>
      <c r="G63" s="13">
        <f>'I TRIM'!G63:H63+'II TRIM'!G63:H63</f>
        <v>0</v>
      </c>
      <c r="H63" s="16"/>
      <c r="I63" s="13">
        <f>'I TRIM'!I63:J63+'II TRIM'!I63:J63</f>
        <v>0</v>
      </c>
      <c r="J63" s="16"/>
      <c r="K63" s="13">
        <f>'I TRIM'!K63:L63+'II TRIM'!K63:L63</f>
        <v>0</v>
      </c>
      <c r="L63" s="16"/>
    </row>
    <row r="64" spans="1:12" ht="18" customHeight="1">
      <c r="A64" s="7" t="s">
        <v>55</v>
      </c>
      <c r="B64" s="20" t="s">
        <v>4</v>
      </c>
      <c r="C64" s="15"/>
      <c r="D64" s="16"/>
      <c r="E64" s="13">
        <f>'I TRIM'!E64:F64+'II TRIM'!E64:F64</f>
        <v>0</v>
      </c>
      <c r="F64" s="16"/>
      <c r="G64" s="13">
        <f>'I TRIM'!G64:H64+'II TRIM'!G64:H64</f>
        <v>0</v>
      </c>
      <c r="H64" s="16"/>
      <c r="I64" s="13">
        <f>'I TRIM'!I64:J64+'II TRIM'!I64:J64</f>
        <v>0</v>
      </c>
      <c r="J64" s="16"/>
      <c r="K64" s="13">
        <f>'I TRIM'!K64:L64+'II TRIM'!K64:L64</f>
        <v>0</v>
      </c>
      <c r="L64" s="16"/>
    </row>
    <row r="65" spans="1:13" ht="27.75" customHeight="1">
      <c r="A65" s="2" t="s">
        <v>56</v>
      </c>
      <c r="B65" s="13" t="s">
        <v>29</v>
      </c>
      <c r="C65" s="15"/>
      <c r="D65" s="16"/>
      <c r="E65" s="13">
        <f>'I TRIM'!E65:F65+'II TRIM'!E65:F65</f>
        <v>0</v>
      </c>
      <c r="F65" s="16"/>
      <c r="G65" s="13">
        <f>'I TRIM'!G65:H65+'II TRIM'!G65:H65</f>
        <v>0</v>
      </c>
      <c r="H65" s="16"/>
      <c r="I65" s="13">
        <f>'I TRIM'!I65:J65+'II TRIM'!I65:J65</f>
        <v>0</v>
      </c>
      <c r="J65" s="16"/>
      <c r="K65" s="13">
        <f>'I TRIM'!K65:L65+'II TRIM'!K65:L65</f>
        <v>0</v>
      </c>
      <c r="L65" s="16"/>
    </row>
    <row r="66" spans="1:13" ht="14.45" customHeight="1"/>
    <row r="67" spans="1:13" ht="18" customHeight="1">
      <c r="A67" s="12" t="s">
        <v>57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/>
    <row r="69" spans="1:13" ht="21.75" customHeight="1">
      <c r="A69" s="1" t="s">
        <v>4</v>
      </c>
      <c r="B69" s="1" t="s">
        <v>6</v>
      </c>
      <c r="C69" s="17" t="s">
        <v>58</v>
      </c>
      <c r="D69" s="15"/>
      <c r="E69" s="16"/>
      <c r="F69" s="17" t="s">
        <v>42</v>
      </c>
      <c r="G69" s="16"/>
      <c r="H69" s="17" t="s">
        <v>43</v>
      </c>
      <c r="I69" s="16"/>
    </row>
    <row r="70" spans="1:13" ht="18" customHeight="1">
      <c r="A70" s="4" t="s">
        <v>59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3" ht="21.75" customHeight="1">
      <c r="A71" s="2" t="s">
        <v>28</v>
      </c>
      <c r="B71" s="2">
        <f>'I TRIM'!B71+'II TRIM'!B71</f>
        <v>46</v>
      </c>
      <c r="C71" s="13">
        <f>'I TRIM'!C71:E71+'II TRIM'!C71:E71</f>
        <v>0</v>
      </c>
      <c r="D71" s="15"/>
      <c r="E71" s="16"/>
      <c r="F71" s="13">
        <f>'I TRIM'!F71:G71+'II TRIM'!F71:G71</f>
        <v>18</v>
      </c>
      <c r="G71" s="16"/>
      <c r="H71" s="13">
        <f>'I TRIM'!H71:I71+'II TRIM'!H71:I71</f>
        <v>28</v>
      </c>
      <c r="I71" s="16"/>
    </row>
    <row r="72" spans="1:13" ht="18" customHeight="1">
      <c r="A72" s="4" t="s">
        <v>60</v>
      </c>
      <c r="B72" s="2">
        <f>'I TRIM'!B72+'II TRIM'!B72</f>
        <v>0</v>
      </c>
      <c r="C72" s="13">
        <f>'I TRIM'!C72:E72+'II TRIM'!C72:E72</f>
        <v>0</v>
      </c>
      <c r="D72" s="15"/>
      <c r="E72" s="16"/>
      <c r="F72" s="13">
        <f>'I TRIM'!F72:G72+'II TRIM'!F72:G72</f>
        <v>0</v>
      </c>
      <c r="G72" s="16"/>
      <c r="H72" s="13">
        <f>'I TRIM'!H72:I72+'II TRIM'!H72:I72</f>
        <v>0</v>
      </c>
      <c r="I72" s="16"/>
    </row>
    <row r="73" spans="1:13" ht="21.75" customHeight="1">
      <c r="A73" s="2" t="s">
        <v>60</v>
      </c>
      <c r="B73" s="2">
        <f>'I TRIM'!B73+'II TRIM'!B73</f>
        <v>0</v>
      </c>
      <c r="C73" s="13">
        <f>'I TRIM'!C73:E73+'II TRIM'!C73:E73</f>
        <v>0</v>
      </c>
      <c r="D73" s="15"/>
      <c r="E73" s="16"/>
      <c r="F73" s="13">
        <f>'I TRIM'!F73:G73+'II TRIM'!F73:G73</f>
        <v>0</v>
      </c>
      <c r="G73" s="16"/>
      <c r="H73" s="13">
        <f>'I TRIM'!H73:I73+'II TRIM'!H73:I73</f>
        <v>0</v>
      </c>
      <c r="I73" s="16"/>
    </row>
    <row r="74" spans="1:13" ht="21.75" customHeight="1">
      <c r="A74" s="2" t="s">
        <v>61</v>
      </c>
      <c r="B74" s="2">
        <f>'I TRIM'!B74+'II TRIM'!B74</f>
        <v>8</v>
      </c>
      <c r="C74" s="13">
        <f>'I TRIM'!C74:E74+'II TRIM'!C74:E74</f>
        <v>0</v>
      </c>
      <c r="D74" s="15"/>
      <c r="E74" s="16"/>
      <c r="F74" s="13">
        <f>'I TRIM'!F74:G74+'II TRIM'!F74:G74</f>
        <v>2</v>
      </c>
      <c r="G74" s="16"/>
      <c r="H74" s="13">
        <f>'I TRIM'!H74:I74+'II TRIM'!H74:I74</f>
        <v>6</v>
      </c>
      <c r="I74" s="16"/>
    </row>
    <row r="75" spans="1:13" ht="21.75" customHeight="1">
      <c r="A75" s="2" t="s">
        <v>62</v>
      </c>
      <c r="B75" s="2">
        <f>'I TRIM'!B75+'II TRIM'!B75</f>
        <v>2</v>
      </c>
      <c r="C75" s="13">
        <f>'I TRIM'!C75:E75+'II TRIM'!C75:E75</f>
        <v>0</v>
      </c>
      <c r="D75" s="15"/>
      <c r="E75" s="16"/>
      <c r="F75" s="13">
        <f>'I TRIM'!F75:G75+'II TRIM'!F75:G75</f>
        <v>0</v>
      </c>
      <c r="G75" s="16"/>
      <c r="H75" s="13">
        <f>'I TRIM'!H75:I75+'II TRIM'!H75:I75</f>
        <v>2</v>
      </c>
      <c r="I75" s="16"/>
    </row>
    <row r="76" spans="1:13" ht="18" customHeight="1">
      <c r="A76" s="4" t="s">
        <v>63</v>
      </c>
      <c r="B76" s="2">
        <f>'I TRIM'!B76+'II TRIM'!B76</f>
        <v>0</v>
      </c>
      <c r="C76" s="13">
        <f>'I TRIM'!C76:E76+'II TRIM'!C76:E76</f>
        <v>0</v>
      </c>
      <c r="D76" s="15"/>
      <c r="E76" s="16"/>
      <c r="F76" s="13">
        <f>'I TRIM'!F76:G76+'II TRIM'!F76:G76</f>
        <v>0</v>
      </c>
      <c r="G76" s="16"/>
      <c r="H76" s="13">
        <f>'I TRIM'!H76:I76+'II TRIM'!H76:I76</f>
        <v>0</v>
      </c>
      <c r="I76" s="16"/>
    </row>
    <row r="77" spans="1:13" ht="21.75" customHeight="1">
      <c r="A77" s="2" t="s">
        <v>64</v>
      </c>
      <c r="B77" s="2">
        <f>'I TRIM'!B77+'II TRIM'!B77</f>
        <v>2</v>
      </c>
      <c r="C77" s="13">
        <f>'I TRIM'!C77:E77+'II TRIM'!C77:E77</f>
        <v>0</v>
      </c>
      <c r="D77" s="15"/>
      <c r="E77" s="16"/>
      <c r="F77" s="13">
        <f>'I TRIM'!F77:G77+'II TRIM'!F77:G77</f>
        <v>0</v>
      </c>
      <c r="G77" s="16"/>
      <c r="H77" s="13">
        <f>'I TRIM'!H77:I77+'II TRIM'!H77:I77</f>
        <v>2</v>
      </c>
      <c r="I77" s="16"/>
    </row>
    <row r="78" spans="1:13" ht="21.75" customHeight="1">
      <c r="A78" s="2" t="s">
        <v>65</v>
      </c>
      <c r="B78" s="2">
        <f>'I TRIM'!B78+'II TRIM'!B78</f>
        <v>0</v>
      </c>
      <c r="C78" s="13">
        <f>'I TRIM'!C78:E78+'II TRIM'!C78:E78</f>
        <v>0</v>
      </c>
      <c r="D78" s="15"/>
      <c r="E78" s="16"/>
      <c r="F78" s="13">
        <f>'I TRIM'!F78:G78+'II TRIM'!F78:G78</f>
        <v>0</v>
      </c>
      <c r="G78" s="16"/>
      <c r="H78" s="13">
        <f>'I TRIM'!H78:I78+'II TRIM'!H78:I78</f>
        <v>0</v>
      </c>
      <c r="I78" s="16"/>
    </row>
    <row r="79" spans="1:13" ht="21.75" customHeight="1">
      <c r="A79" s="2" t="s">
        <v>66</v>
      </c>
      <c r="B79" s="2">
        <f>'I TRIM'!B79+'II TRIM'!B79</f>
        <v>1</v>
      </c>
      <c r="C79" s="13">
        <f>'I TRIM'!C79:E79+'II TRIM'!C79:E79</f>
        <v>0</v>
      </c>
      <c r="D79" s="15"/>
      <c r="E79" s="16"/>
      <c r="F79" s="13">
        <f>'I TRIM'!F79:G79+'II TRIM'!F79:G79</f>
        <v>0</v>
      </c>
      <c r="G79" s="16"/>
      <c r="H79" s="13">
        <f>'I TRIM'!H79:I79+'II TRIM'!H79:I79</f>
        <v>1</v>
      </c>
      <c r="I79" s="16"/>
    </row>
    <row r="80" spans="1:13" ht="18" customHeight="1">
      <c r="A80" s="4" t="s">
        <v>67</v>
      </c>
      <c r="B80" s="2">
        <f>'I TRIM'!B80+'II TRIM'!B80</f>
        <v>0</v>
      </c>
      <c r="C80" s="13">
        <f>'I TRIM'!C80:E80+'II TRIM'!C80:E80</f>
        <v>0</v>
      </c>
      <c r="D80" s="15"/>
      <c r="E80" s="16"/>
      <c r="F80" s="13">
        <f>'I TRIM'!F80:G80+'II TRIM'!F80:G80</f>
        <v>0</v>
      </c>
      <c r="G80" s="16"/>
      <c r="H80" s="13">
        <f>'I TRIM'!H80:I80+'II TRIM'!H80:I80</f>
        <v>0</v>
      </c>
      <c r="I80" s="16"/>
    </row>
    <row r="81" spans="1:13" ht="21.75" customHeight="1">
      <c r="A81" s="2" t="s">
        <v>68</v>
      </c>
      <c r="B81" s="2">
        <f>'I TRIM'!B81+'II TRIM'!B81</f>
        <v>0</v>
      </c>
      <c r="C81" s="13">
        <f>'I TRIM'!C81:E81+'II TRIM'!C81:E81</f>
        <v>0</v>
      </c>
      <c r="D81" s="15"/>
      <c r="E81" s="16"/>
      <c r="F81" s="13">
        <f>'I TRIM'!F81:G81+'II TRIM'!F81:G81</f>
        <v>0</v>
      </c>
      <c r="G81" s="16"/>
      <c r="H81" s="13">
        <f>'I TRIM'!H81:I81+'II TRIM'!H81:I81</f>
        <v>0</v>
      </c>
      <c r="I81" s="16"/>
    </row>
    <row r="82" spans="1:13" ht="21.75" customHeight="1">
      <c r="A82" s="2" t="s">
        <v>69</v>
      </c>
      <c r="B82" s="2">
        <f>'I TRIM'!B82+'II TRIM'!B82</f>
        <v>0</v>
      </c>
      <c r="C82" s="13">
        <f>'I TRIM'!C82:E82+'II TRIM'!C82:E82</f>
        <v>0</v>
      </c>
      <c r="D82" s="15"/>
      <c r="E82" s="16"/>
      <c r="F82" s="13">
        <f>'I TRIM'!F82:G82+'II TRIM'!F82:G82</f>
        <v>0</v>
      </c>
      <c r="G82" s="16"/>
      <c r="H82" s="13">
        <f>'I TRIM'!H82:I82+'II TRIM'!H82:I82</f>
        <v>0</v>
      </c>
      <c r="I82" s="16"/>
    </row>
    <row r="83" spans="1:13" ht="21.75" customHeight="1">
      <c r="A83" s="2" t="s">
        <v>70</v>
      </c>
      <c r="B83" s="2">
        <f>'I TRIM'!B83+'II TRIM'!B83</f>
        <v>0</v>
      </c>
      <c r="C83" s="13">
        <f>'I TRIM'!C83:E83+'II TRIM'!C83:E83</f>
        <v>0</v>
      </c>
      <c r="D83" s="15"/>
      <c r="E83" s="16"/>
      <c r="F83" s="13">
        <f>'I TRIM'!F83:G83+'II TRIM'!F83:G83</f>
        <v>0</v>
      </c>
      <c r="G83" s="16"/>
      <c r="H83" s="13">
        <f>'I TRIM'!H83:I83+'II TRIM'!H83:I83</f>
        <v>0</v>
      </c>
      <c r="I83" s="16"/>
    </row>
    <row r="84" spans="1:13" ht="18" customHeight="1">
      <c r="A84" s="4" t="s">
        <v>71</v>
      </c>
      <c r="B84" s="2">
        <f>'I TRIM'!B84+'II TRIM'!B84</f>
        <v>0</v>
      </c>
      <c r="C84" s="13">
        <f>'I TRIM'!C84:E84+'II TRIM'!C84:E84</f>
        <v>0</v>
      </c>
      <c r="D84" s="15"/>
      <c r="E84" s="16"/>
      <c r="F84" s="13">
        <f>'I TRIM'!F84:G84+'II TRIM'!F84:G84</f>
        <v>0</v>
      </c>
      <c r="G84" s="16"/>
      <c r="H84" s="13">
        <f>'I TRIM'!H84:I84+'II TRIM'!H84:I84</f>
        <v>0</v>
      </c>
      <c r="I84" s="16"/>
    </row>
    <row r="85" spans="1:13" ht="21.75" customHeight="1">
      <c r="A85" s="2" t="s">
        <v>72</v>
      </c>
      <c r="B85" s="2">
        <f>'I TRIM'!B85+'II TRIM'!B85</f>
        <v>0</v>
      </c>
      <c r="C85" s="13">
        <f>'I TRIM'!C85:E85+'II TRIM'!C85:E85</f>
        <v>0</v>
      </c>
      <c r="D85" s="15"/>
      <c r="E85" s="16"/>
      <c r="F85" s="13">
        <f>'I TRIM'!F85:G85+'II TRIM'!F85:G85</f>
        <v>0</v>
      </c>
      <c r="G85" s="16"/>
      <c r="H85" s="13">
        <f>'I TRIM'!H85:I85+'II TRIM'!H85:I85</f>
        <v>0</v>
      </c>
      <c r="I85" s="16"/>
    </row>
    <row r="86" spans="1:13" ht="21.75" customHeight="1">
      <c r="A86" s="2" t="s">
        <v>73</v>
      </c>
      <c r="B86" s="2">
        <f>'I TRIM'!B86+'II TRIM'!B86</f>
        <v>0</v>
      </c>
      <c r="C86" s="13">
        <f>'I TRIM'!C86:E86+'II TRIM'!C86:E86</f>
        <v>0</v>
      </c>
      <c r="D86" s="15"/>
      <c r="E86" s="16"/>
      <c r="F86" s="13">
        <f>'I TRIM'!F86:G86+'II TRIM'!F86:G86</f>
        <v>0</v>
      </c>
      <c r="G86" s="16"/>
      <c r="H86" s="13">
        <f>'I TRIM'!H86:I86+'II TRIM'!H86:I86</f>
        <v>0</v>
      </c>
      <c r="I86" s="16"/>
    </row>
    <row r="87" spans="1:13" ht="21.75" customHeight="1">
      <c r="A87" s="2" t="s">
        <v>74</v>
      </c>
      <c r="B87" s="2">
        <f>'I TRIM'!B87+'II TRIM'!B87</f>
        <v>0</v>
      </c>
      <c r="C87" s="13">
        <f>'I TRIM'!C87:E87+'II TRIM'!C87:E87</f>
        <v>0</v>
      </c>
      <c r="D87" s="15"/>
      <c r="E87" s="16"/>
      <c r="F87" s="13">
        <f>'I TRIM'!F87:G87+'II TRIM'!F87:G87</f>
        <v>0</v>
      </c>
      <c r="G87" s="16"/>
      <c r="H87" s="13">
        <f>'I TRIM'!H87:I87+'II TRIM'!H87:I87</f>
        <v>0</v>
      </c>
      <c r="I87" s="16"/>
    </row>
    <row r="88" spans="1:13" ht="21.75" customHeight="1">
      <c r="A88" s="2" t="s">
        <v>75</v>
      </c>
      <c r="B88" s="2">
        <f>'I TRIM'!B88+'II TRIM'!B88</f>
        <v>0</v>
      </c>
      <c r="C88" s="13">
        <f>'I TRIM'!C88:E88+'II TRIM'!C88:E88</f>
        <v>0</v>
      </c>
      <c r="D88" s="15"/>
      <c r="E88" s="16"/>
      <c r="F88" s="13">
        <f>'I TRIM'!F88:G88+'II TRIM'!F88:G88</f>
        <v>0</v>
      </c>
      <c r="G88" s="16"/>
      <c r="H88" s="13">
        <f>'I TRIM'!H88:I88+'II TRIM'!H88:I88</f>
        <v>0</v>
      </c>
      <c r="I88" s="16"/>
    </row>
    <row r="89" spans="1:13" ht="18" customHeight="1">
      <c r="A89" s="4" t="s">
        <v>76</v>
      </c>
      <c r="B89" s="2">
        <f>'I TRIM'!B89+'II TRIM'!B89</f>
        <v>0</v>
      </c>
      <c r="C89" s="13">
        <f>'I TRIM'!C89:E89+'II TRIM'!C89:E89</f>
        <v>0</v>
      </c>
      <c r="D89" s="15"/>
      <c r="E89" s="16"/>
      <c r="F89" s="13">
        <f>'I TRIM'!F89:G89+'II TRIM'!F89:G89</f>
        <v>0</v>
      </c>
      <c r="G89" s="16"/>
      <c r="H89" s="13">
        <f>'I TRIM'!H89:I89+'II TRIM'!H89:I89</f>
        <v>0</v>
      </c>
      <c r="I89" s="16"/>
    </row>
    <row r="90" spans="1:13" ht="21.75" customHeight="1">
      <c r="A90" s="2" t="s">
        <v>77</v>
      </c>
      <c r="B90" s="2">
        <f>'I TRIM'!B90+'II TRIM'!B90</f>
        <v>0</v>
      </c>
      <c r="C90" s="13">
        <f>'I TRIM'!C90:E90+'II TRIM'!C90:E90</f>
        <v>0</v>
      </c>
      <c r="D90" s="15"/>
      <c r="E90" s="16"/>
      <c r="F90" s="13">
        <f>'I TRIM'!F90:G90+'II TRIM'!F90:G90</f>
        <v>0</v>
      </c>
      <c r="G90" s="16"/>
      <c r="H90" s="13">
        <f>'I TRIM'!H90:I90+'II TRIM'!H90:I90</f>
        <v>0</v>
      </c>
      <c r="I90" s="16"/>
    </row>
    <row r="91" spans="1:13" ht="16.7" customHeight="1"/>
    <row r="92" spans="1:13" ht="18" customHeight="1">
      <c r="A92" s="12" t="s">
        <v>78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/>
    <row r="94" spans="1:13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79</v>
      </c>
      <c r="H94" s="16"/>
      <c r="I94" s="17" t="s">
        <v>80</v>
      </c>
      <c r="J94" s="16"/>
      <c r="K94" s="17" t="s">
        <v>43</v>
      </c>
      <c r="L94" s="16"/>
    </row>
    <row r="95" spans="1:13" ht="18" customHeight="1">
      <c r="A95" s="7" t="s">
        <v>81</v>
      </c>
      <c r="B95" s="20" t="s">
        <v>4</v>
      </c>
      <c r="C95" s="15"/>
      <c r="D95" s="16"/>
      <c r="E95" s="13"/>
      <c r="F95" s="16"/>
      <c r="G95" s="13"/>
      <c r="H95" s="16"/>
      <c r="I95" s="13"/>
      <c r="J95" s="16"/>
      <c r="K95" s="13"/>
      <c r="L95" s="16"/>
    </row>
    <row r="96" spans="1:13" ht="26.25" customHeight="1">
      <c r="A96" s="2" t="s">
        <v>81</v>
      </c>
      <c r="B96" s="13" t="s">
        <v>82</v>
      </c>
      <c r="C96" s="15"/>
      <c r="D96" s="16"/>
      <c r="E96" s="13">
        <f>'I TRIM'!E96:F96+'II TRIM'!E96:F96</f>
        <v>2</v>
      </c>
      <c r="F96" s="16"/>
      <c r="G96" s="13">
        <f>'I TRIM'!G96:H96+'II TRIM'!G96:H96</f>
        <v>0</v>
      </c>
      <c r="H96" s="16"/>
      <c r="I96" s="13">
        <f>'I TRIM'!I96:J96+'II TRIM'!I96:J96</f>
        <v>2</v>
      </c>
      <c r="J96" s="16"/>
      <c r="K96" s="13">
        <f>'I TRIM'!K96:L96+'II TRIM'!K96:L96</f>
        <v>0</v>
      </c>
      <c r="L96" s="16"/>
    </row>
    <row r="97" spans="1:13" ht="18" customHeight="1">
      <c r="A97" s="7" t="s">
        <v>83</v>
      </c>
      <c r="B97" s="20" t="s">
        <v>4</v>
      </c>
      <c r="C97" s="15"/>
      <c r="D97" s="16"/>
      <c r="E97" s="13">
        <f>'I TRIM'!E97:F97+'II TRIM'!E97:F97</f>
        <v>0</v>
      </c>
      <c r="F97" s="16"/>
      <c r="G97" s="13">
        <f>'I TRIM'!G97:H97+'II TRIM'!G97:H97</f>
        <v>0</v>
      </c>
      <c r="H97" s="16"/>
      <c r="I97" s="13">
        <f>'I TRIM'!I97:J97+'II TRIM'!I97:J97</f>
        <v>0</v>
      </c>
      <c r="J97" s="16"/>
      <c r="K97" s="13">
        <f>'I TRIM'!K97:L97+'II TRIM'!K97:L97</f>
        <v>0</v>
      </c>
      <c r="L97" s="16"/>
    </row>
    <row r="98" spans="1:13" ht="26.25" customHeight="1">
      <c r="A98" s="13" t="s">
        <v>84</v>
      </c>
      <c r="B98" s="13" t="s">
        <v>11</v>
      </c>
      <c r="C98" s="15"/>
      <c r="D98" s="16"/>
      <c r="E98" s="13">
        <f>'I TRIM'!E98:F98+'II TRIM'!E98:F98</f>
        <v>0</v>
      </c>
      <c r="F98" s="16"/>
      <c r="G98" s="13">
        <f>'I TRIM'!G98:H98+'II TRIM'!G98:H98</f>
        <v>0</v>
      </c>
      <c r="H98" s="16"/>
      <c r="I98" s="13">
        <f>'I TRIM'!I98:J98+'II TRIM'!I98:J98</f>
        <v>0</v>
      </c>
      <c r="J98" s="16"/>
      <c r="K98" s="13">
        <f>'I TRIM'!K98:L98+'II TRIM'!K98:L98</f>
        <v>0</v>
      </c>
      <c r="L98" s="16"/>
    </row>
    <row r="99" spans="1:13" ht="26.25" customHeight="1">
      <c r="A99" s="14"/>
      <c r="B99" s="13" t="s">
        <v>12</v>
      </c>
      <c r="C99" s="15"/>
      <c r="D99" s="16"/>
      <c r="E99" s="13">
        <f>'I TRIM'!E99:F99+'II TRIM'!E99:F99</f>
        <v>0</v>
      </c>
      <c r="F99" s="16"/>
      <c r="G99" s="13">
        <f>'I TRIM'!G99:H99+'II TRIM'!G99:H99</f>
        <v>0</v>
      </c>
      <c r="H99" s="16"/>
      <c r="I99" s="13">
        <f>'I TRIM'!I99:J99+'II TRIM'!I99:J99</f>
        <v>0</v>
      </c>
      <c r="J99" s="16"/>
      <c r="K99" s="13">
        <f>'I TRIM'!K99:L99+'II TRIM'!K99:L99</f>
        <v>0</v>
      </c>
      <c r="L99" s="16"/>
    </row>
    <row r="100" spans="1:13" ht="18" customHeight="1">
      <c r="A100" s="7" t="s">
        <v>85</v>
      </c>
      <c r="B100" s="20" t="s">
        <v>4</v>
      </c>
      <c r="C100" s="15"/>
      <c r="D100" s="16"/>
      <c r="E100" s="13">
        <f>'I TRIM'!E100:F100+'II TRIM'!E100:F100</f>
        <v>0</v>
      </c>
      <c r="F100" s="16"/>
      <c r="G100" s="13">
        <f>'I TRIM'!G100:H100+'II TRIM'!G100:H100</f>
        <v>0</v>
      </c>
      <c r="H100" s="16"/>
      <c r="I100" s="13">
        <f>'I TRIM'!I100:J100+'II TRIM'!I100:J100</f>
        <v>0</v>
      </c>
      <c r="J100" s="16"/>
      <c r="K100" s="13">
        <f>'I TRIM'!K100:L100+'II TRIM'!K100:L100</f>
        <v>0</v>
      </c>
      <c r="L100" s="16"/>
    </row>
    <row r="101" spans="1:13" ht="26.25" customHeight="1">
      <c r="A101" s="2" t="s">
        <v>85</v>
      </c>
      <c r="B101" s="13" t="s">
        <v>82</v>
      </c>
      <c r="C101" s="15"/>
      <c r="D101" s="16"/>
      <c r="E101" s="13">
        <f>'I TRIM'!E101:F101+'II TRIM'!E101:F101</f>
        <v>0</v>
      </c>
      <c r="F101" s="16"/>
      <c r="G101" s="13">
        <f>'I TRIM'!G101:H101+'II TRIM'!G101:H101</f>
        <v>0</v>
      </c>
      <c r="H101" s="16"/>
      <c r="I101" s="13">
        <f>'I TRIM'!I101:J101+'II TRIM'!I101:J101</f>
        <v>0</v>
      </c>
      <c r="J101" s="16"/>
      <c r="K101" s="13">
        <f>'I TRIM'!K101:L101+'II TRIM'!K101:L101</f>
        <v>0</v>
      </c>
      <c r="L101" s="16"/>
    </row>
    <row r="102" spans="1:13" ht="18" customHeight="1">
      <c r="A102" s="7" t="s">
        <v>50</v>
      </c>
      <c r="B102" s="20" t="s">
        <v>4</v>
      </c>
      <c r="C102" s="15"/>
      <c r="D102" s="16"/>
      <c r="E102" s="13">
        <f>'I TRIM'!E102:F102+'II TRIM'!E102:F102</f>
        <v>0</v>
      </c>
      <c r="F102" s="16"/>
      <c r="G102" s="13">
        <f>'I TRIM'!G102:H102+'II TRIM'!G102:H102</f>
        <v>0</v>
      </c>
      <c r="H102" s="16"/>
      <c r="I102" s="13">
        <f>'I TRIM'!I102:J102+'II TRIM'!I102:J102</f>
        <v>0</v>
      </c>
      <c r="J102" s="16"/>
      <c r="K102" s="13">
        <f>'I TRIM'!K102:L102+'II TRIM'!K102:L102</f>
        <v>0</v>
      </c>
      <c r="L102" s="16"/>
    </row>
    <row r="103" spans="1:13" ht="26.25" customHeight="1">
      <c r="A103" s="2" t="s">
        <v>86</v>
      </c>
      <c r="B103" s="13" t="s">
        <v>82</v>
      </c>
      <c r="C103" s="15"/>
      <c r="D103" s="16"/>
      <c r="E103" s="13">
        <f>'I TRIM'!E103:F103+'II TRIM'!E103:F103</f>
        <v>0</v>
      </c>
      <c r="F103" s="16"/>
      <c r="G103" s="13">
        <f>'I TRIM'!G103:H103+'II TRIM'!G103:H103</f>
        <v>0</v>
      </c>
      <c r="H103" s="16"/>
      <c r="I103" s="13">
        <f>'I TRIM'!I103:J103+'II TRIM'!I103:J103</f>
        <v>0</v>
      </c>
      <c r="J103" s="16"/>
      <c r="K103" s="13">
        <f>'I TRIM'!K103:L103+'II TRIM'!K103:L103</f>
        <v>0</v>
      </c>
      <c r="L103" s="16"/>
    </row>
    <row r="104" spans="1:13" ht="18" customHeight="1">
      <c r="A104" s="7" t="s">
        <v>52</v>
      </c>
      <c r="B104" s="20" t="s">
        <v>4</v>
      </c>
      <c r="C104" s="15"/>
      <c r="D104" s="16"/>
      <c r="E104" s="13">
        <f>'I TRIM'!E104:F104+'II TRIM'!E104:F104</f>
        <v>0</v>
      </c>
      <c r="F104" s="16"/>
      <c r="G104" s="13">
        <f>'I TRIM'!G104:H104+'II TRIM'!G104:H104</f>
        <v>0</v>
      </c>
      <c r="H104" s="16"/>
      <c r="I104" s="13">
        <f>'I TRIM'!I104:J104+'II TRIM'!I104:J104</f>
        <v>0</v>
      </c>
      <c r="J104" s="16"/>
      <c r="K104" s="13">
        <f>'I TRIM'!K104:L104+'II TRIM'!K104:L104</f>
        <v>0</v>
      </c>
      <c r="L104" s="16"/>
    </row>
    <row r="105" spans="1:13" ht="26.25" customHeight="1">
      <c r="A105" s="2" t="s">
        <v>87</v>
      </c>
      <c r="B105" s="13" t="s">
        <v>82</v>
      </c>
      <c r="C105" s="15"/>
      <c r="D105" s="16"/>
      <c r="E105" s="13">
        <f>'I TRIM'!E105:F105+'II TRIM'!E105:F105</f>
        <v>0</v>
      </c>
      <c r="F105" s="16"/>
      <c r="G105" s="13">
        <f>'I TRIM'!G105:H105+'II TRIM'!G105:H105</f>
        <v>0</v>
      </c>
      <c r="H105" s="16"/>
      <c r="I105" s="13">
        <f>'I TRIM'!I105:J105+'II TRIM'!I105:J105</f>
        <v>0</v>
      </c>
      <c r="J105" s="16"/>
      <c r="K105" s="13">
        <f>'I TRIM'!K105:L105+'II TRIM'!K105:L105</f>
        <v>0</v>
      </c>
      <c r="L105" s="16"/>
    </row>
    <row r="106" spans="1:13" ht="26.25" customHeight="1">
      <c r="A106" s="2" t="s">
        <v>88</v>
      </c>
      <c r="B106" s="13" t="s">
        <v>82</v>
      </c>
      <c r="C106" s="15"/>
      <c r="D106" s="16"/>
      <c r="E106" s="13">
        <f>'I TRIM'!E106:F106+'II TRIM'!E106:F106</f>
        <v>0</v>
      </c>
      <c r="F106" s="16"/>
      <c r="G106" s="13">
        <f>'I TRIM'!G106:H106+'II TRIM'!G106:H106</f>
        <v>0</v>
      </c>
      <c r="H106" s="16"/>
      <c r="I106" s="13">
        <f>'I TRIM'!I106:J106+'II TRIM'!I106:J106</f>
        <v>0</v>
      </c>
      <c r="J106" s="16"/>
      <c r="K106" s="13">
        <f>'I TRIM'!K106:L106+'II TRIM'!K106:L106</f>
        <v>0</v>
      </c>
      <c r="L106" s="16"/>
    </row>
    <row r="107" spans="1:13" ht="26.25" customHeight="1">
      <c r="A107" s="2" t="s">
        <v>89</v>
      </c>
      <c r="B107" s="13" t="s">
        <v>82</v>
      </c>
      <c r="C107" s="15"/>
      <c r="D107" s="16"/>
      <c r="E107" s="13">
        <f>'I TRIM'!E107:F107+'II TRIM'!E107:F107</f>
        <v>0</v>
      </c>
      <c r="F107" s="16"/>
      <c r="G107" s="13">
        <f>'I TRIM'!G107:H107+'II TRIM'!G107:H107</f>
        <v>0</v>
      </c>
      <c r="H107" s="16"/>
      <c r="I107" s="13">
        <f>'I TRIM'!I107:J107+'II TRIM'!I107:J107</f>
        <v>0</v>
      </c>
      <c r="J107" s="16"/>
      <c r="K107" s="13">
        <f>'I TRIM'!K107:L107+'II TRIM'!K107:L107</f>
        <v>0</v>
      </c>
      <c r="L107" s="16"/>
    </row>
    <row r="108" spans="1:13" ht="18" customHeight="1">
      <c r="A108" s="7" t="s">
        <v>55</v>
      </c>
      <c r="B108" s="20" t="s">
        <v>4</v>
      </c>
      <c r="C108" s="15"/>
      <c r="D108" s="16"/>
      <c r="E108" s="13">
        <f>'I TRIM'!E108:F108+'II TRIM'!E108:F108</f>
        <v>0</v>
      </c>
      <c r="F108" s="16"/>
      <c r="G108" s="13">
        <f>'I TRIM'!G108:H108+'II TRIM'!G108:H108</f>
        <v>0</v>
      </c>
      <c r="H108" s="16"/>
      <c r="I108" s="13">
        <f>'I TRIM'!I108:J108+'II TRIM'!I108:J108</f>
        <v>0</v>
      </c>
      <c r="J108" s="16"/>
      <c r="K108" s="13">
        <f>'I TRIM'!K108:L108+'II TRIM'!K108:L108</f>
        <v>0</v>
      </c>
      <c r="L108" s="16"/>
    </row>
    <row r="109" spans="1:13" ht="26.25" customHeight="1">
      <c r="A109" s="2" t="s">
        <v>56</v>
      </c>
      <c r="B109" s="13" t="s">
        <v>82</v>
      </c>
      <c r="C109" s="15"/>
      <c r="D109" s="16"/>
      <c r="E109" s="13">
        <f>'I TRIM'!E109:F109+'II TRIM'!E109:F109</f>
        <v>0</v>
      </c>
      <c r="F109" s="16"/>
      <c r="G109" s="13">
        <f>'I TRIM'!G109:H109+'II TRIM'!G109:H109</f>
        <v>0</v>
      </c>
      <c r="H109" s="16"/>
      <c r="I109" s="13">
        <f>'I TRIM'!I109:J109+'II TRIM'!I109:J109</f>
        <v>0</v>
      </c>
      <c r="J109" s="16"/>
      <c r="K109" s="13">
        <f>'I TRIM'!K109:L109+'II TRIM'!K109:L109</f>
        <v>0</v>
      </c>
      <c r="L109" s="16"/>
    </row>
    <row r="110" spans="1:13" ht="0" hidden="1" customHeight="1"/>
    <row r="111" spans="1:13" ht="17.649999999999999" customHeight="1"/>
    <row r="112" spans="1:13" ht="18" customHeight="1">
      <c r="A112" s="12" t="s">
        <v>90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/>
    <row r="114" spans="1:14">
      <c r="A114" s="1" t="s">
        <v>4</v>
      </c>
      <c r="B114" s="1" t="s">
        <v>6</v>
      </c>
      <c r="C114" s="17" t="s">
        <v>91</v>
      </c>
      <c r="D114" s="15"/>
      <c r="E114" s="16"/>
      <c r="F114" s="17" t="s">
        <v>92</v>
      </c>
      <c r="G114" s="16"/>
      <c r="H114" s="17" t="s">
        <v>79</v>
      </c>
      <c r="I114" s="16"/>
      <c r="J114" s="17" t="s">
        <v>80</v>
      </c>
      <c r="K114" s="16"/>
      <c r="L114" s="17" t="s">
        <v>43</v>
      </c>
      <c r="M114" s="15"/>
      <c r="N114" s="16"/>
    </row>
    <row r="115" spans="1:14">
      <c r="A115" s="4" t="s">
        <v>93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  <c r="J115" s="13" t="s">
        <v>4</v>
      </c>
      <c r="K115" s="16"/>
      <c r="L115" s="13" t="s">
        <v>4</v>
      </c>
      <c r="M115" s="15"/>
      <c r="N115" s="16"/>
    </row>
    <row r="116" spans="1:14" ht="26.25" customHeight="1">
      <c r="A116" s="2" t="s">
        <v>94</v>
      </c>
      <c r="B116" s="2">
        <f>'I TRIM'!B116+'II TRIM'!B116</f>
        <v>0</v>
      </c>
      <c r="C116" s="13">
        <f>'I TRIM'!C116:E116+'II TRIM'!C116:E116</f>
        <v>0</v>
      </c>
      <c r="D116" s="15"/>
      <c r="E116" s="16"/>
      <c r="F116" s="13">
        <f>'I TRIM'!F116:G116+'II TRIM'!F116:G116</f>
        <v>0</v>
      </c>
      <c r="G116" s="16"/>
      <c r="H116" s="13">
        <f>'I TRIM'!H116:I116+'II TRIM'!H116:I116</f>
        <v>0</v>
      </c>
      <c r="I116" s="16"/>
      <c r="J116" s="13">
        <f>'I TRIM'!J116:K116+'II TRIM'!J116:K116</f>
        <v>0</v>
      </c>
      <c r="K116" s="16"/>
      <c r="L116" s="13">
        <f>'II TRIM'!L116:N116</f>
        <v>0</v>
      </c>
      <c r="M116" s="15"/>
      <c r="N116" s="16"/>
    </row>
    <row r="117" spans="1:14">
      <c r="A117" s="4" t="s">
        <v>50</v>
      </c>
      <c r="B117" s="2">
        <f>'I TRIM'!B117+'II TRIM'!B117</f>
        <v>0</v>
      </c>
      <c r="C117" s="13">
        <f>'I TRIM'!C117:E117+'II TRIM'!C117:E117</f>
        <v>0</v>
      </c>
      <c r="D117" s="15"/>
      <c r="E117" s="16"/>
      <c r="F117" s="13">
        <f>'I TRIM'!F117:G117+'II TRIM'!F117:G117</f>
        <v>0</v>
      </c>
      <c r="G117" s="16"/>
      <c r="H117" s="13">
        <f>'I TRIM'!H117:I117+'II TRIM'!H117:I117</f>
        <v>0</v>
      </c>
      <c r="I117" s="16"/>
      <c r="J117" s="13">
        <f>'I TRIM'!J117:K117+'II TRIM'!J117:K117</f>
        <v>0</v>
      </c>
      <c r="K117" s="16"/>
      <c r="L117" s="13">
        <f>'II TRIM'!L117:N117</f>
        <v>0</v>
      </c>
      <c r="M117" s="15"/>
      <c r="N117" s="16"/>
    </row>
    <row r="118" spans="1:14" ht="26.25" customHeight="1">
      <c r="A118" s="2" t="s">
        <v>95</v>
      </c>
      <c r="B118" s="2">
        <f>'I TRIM'!B118+'II TRIM'!B118</f>
        <v>0</v>
      </c>
      <c r="C118" s="13">
        <f>'I TRIM'!C118:E118+'II TRIM'!C118:E118</f>
        <v>0</v>
      </c>
      <c r="D118" s="15"/>
      <c r="E118" s="16"/>
      <c r="F118" s="13">
        <f>'I TRIM'!F118:G118+'II TRIM'!F118:G118</f>
        <v>0</v>
      </c>
      <c r="G118" s="16"/>
      <c r="H118" s="13">
        <f>'I TRIM'!H118:I118+'II TRIM'!H118:I118</f>
        <v>0</v>
      </c>
      <c r="I118" s="16"/>
      <c r="J118" s="13">
        <f>'I TRIM'!J118:K118+'II TRIM'!J118:K118</f>
        <v>0</v>
      </c>
      <c r="K118" s="16"/>
      <c r="L118" s="13">
        <f>'II TRIM'!L118:N118</f>
        <v>0</v>
      </c>
      <c r="M118" s="15"/>
      <c r="N118" s="16"/>
    </row>
    <row r="119" spans="1:14">
      <c r="A119" s="4" t="s">
        <v>96</v>
      </c>
      <c r="B119" s="2">
        <f>'I TRIM'!B119+'II TRIM'!B119</f>
        <v>0</v>
      </c>
      <c r="C119" s="13">
        <f>'I TRIM'!C119:E119+'II TRIM'!C119:E119</f>
        <v>0</v>
      </c>
      <c r="D119" s="15"/>
      <c r="E119" s="16"/>
      <c r="F119" s="13">
        <f>'I TRIM'!F119:G119+'II TRIM'!F119:G119</f>
        <v>0</v>
      </c>
      <c r="G119" s="16"/>
      <c r="H119" s="13">
        <f>'I TRIM'!H119:I119+'II TRIM'!H119:I119</f>
        <v>0</v>
      </c>
      <c r="I119" s="16"/>
      <c r="J119" s="13">
        <f>'I TRIM'!J119:K119+'II TRIM'!J119:K119</f>
        <v>0</v>
      </c>
      <c r="K119" s="16"/>
      <c r="L119" s="13">
        <f>'II TRIM'!L119:N119</f>
        <v>0</v>
      </c>
      <c r="M119" s="15"/>
      <c r="N119" s="16"/>
    </row>
    <row r="120" spans="1:14" ht="26.25" customHeight="1">
      <c r="A120" s="2" t="s">
        <v>96</v>
      </c>
      <c r="B120" s="2">
        <f>'I TRIM'!B120+'II TRIM'!B120</f>
        <v>0</v>
      </c>
      <c r="C120" s="13">
        <f>'I TRIM'!C120:E120+'II TRIM'!C120:E120</f>
        <v>0</v>
      </c>
      <c r="D120" s="15"/>
      <c r="E120" s="16"/>
      <c r="F120" s="13">
        <f>'I TRIM'!F120:G120+'II TRIM'!F120:G120</f>
        <v>0</v>
      </c>
      <c r="G120" s="16"/>
      <c r="H120" s="13">
        <f>'I TRIM'!H120:I120+'II TRIM'!H120:I120</f>
        <v>0</v>
      </c>
      <c r="I120" s="16"/>
      <c r="J120" s="13">
        <f>'I TRIM'!J120:K120+'II TRIM'!J120:K120</f>
        <v>0</v>
      </c>
      <c r="K120" s="16"/>
      <c r="L120" s="13">
        <f>'II TRIM'!L120:N120</f>
        <v>0</v>
      </c>
      <c r="M120" s="15"/>
      <c r="N120" s="16"/>
    </row>
    <row r="121" spans="1:14">
      <c r="A121" s="4" t="s">
        <v>97</v>
      </c>
      <c r="B121" s="2">
        <f>'I TRIM'!B121+'II TRIM'!B121</f>
        <v>0</v>
      </c>
      <c r="C121" s="13">
        <f>'I TRIM'!C121:E121+'II TRIM'!C121:E121</f>
        <v>0</v>
      </c>
      <c r="D121" s="15"/>
      <c r="E121" s="16"/>
      <c r="F121" s="13">
        <f>'I TRIM'!F121:G121+'II TRIM'!F121:G121</f>
        <v>0</v>
      </c>
      <c r="G121" s="16"/>
      <c r="H121" s="13">
        <f>'I TRIM'!H121:I121+'II TRIM'!H121:I121</f>
        <v>0</v>
      </c>
      <c r="I121" s="16"/>
      <c r="J121" s="13">
        <f>'I TRIM'!J121:K121+'II TRIM'!J121:K121</f>
        <v>0</v>
      </c>
      <c r="K121" s="16"/>
      <c r="L121" s="13">
        <f>'II TRIM'!L121:N121</f>
        <v>0</v>
      </c>
      <c r="M121" s="15"/>
      <c r="N121" s="16"/>
    </row>
    <row r="122" spans="1:14" ht="26.25" customHeight="1">
      <c r="A122" s="2" t="s">
        <v>97</v>
      </c>
      <c r="B122" s="2">
        <f>'I TRIM'!B122+'II TRIM'!B122</f>
        <v>0</v>
      </c>
      <c r="C122" s="13">
        <f>'I TRIM'!C122:E122+'II TRIM'!C122:E122</f>
        <v>0</v>
      </c>
      <c r="D122" s="15"/>
      <c r="E122" s="16"/>
      <c r="F122" s="13">
        <f>'I TRIM'!F122:G122+'II TRIM'!F122:G122</f>
        <v>0</v>
      </c>
      <c r="G122" s="16"/>
      <c r="H122" s="13">
        <f>'I TRIM'!H122:I122+'II TRIM'!H122:I122</f>
        <v>0</v>
      </c>
      <c r="I122" s="16"/>
      <c r="J122" s="13">
        <f>'I TRIM'!J122:K122+'II TRIM'!J122:K122</f>
        <v>0</v>
      </c>
      <c r="K122" s="16"/>
      <c r="L122" s="13">
        <f>'II TRIM'!L122:N122</f>
        <v>0</v>
      </c>
      <c r="M122" s="15"/>
      <c r="N122" s="16"/>
    </row>
    <row r="123" spans="1:14">
      <c r="A123" s="4" t="s">
        <v>52</v>
      </c>
      <c r="B123" s="2">
        <f>'I TRIM'!B123+'II TRIM'!B123</f>
        <v>0</v>
      </c>
      <c r="C123" s="13">
        <f>'I TRIM'!C123:E123+'II TRIM'!C123:E123</f>
        <v>0</v>
      </c>
      <c r="D123" s="15"/>
      <c r="E123" s="16"/>
      <c r="F123" s="13">
        <f>'I TRIM'!F123:G123+'II TRIM'!F123:G123</f>
        <v>0</v>
      </c>
      <c r="G123" s="16"/>
      <c r="H123" s="13">
        <f>'I TRIM'!H123:I123+'II TRIM'!H123:I123</f>
        <v>0</v>
      </c>
      <c r="I123" s="16"/>
      <c r="J123" s="13">
        <f>'I TRIM'!J123:K123+'II TRIM'!J123:K123</f>
        <v>0</v>
      </c>
      <c r="K123" s="16"/>
      <c r="L123" s="13">
        <f>'II TRIM'!L123:N123</f>
        <v>0</v>
      </c>
      <c r="M123" s="15"/>
      <c r="N123" s="16"/>
    </row>
    <row r="124" spans="1:14" ht="26.25" customHeight="1">
      <c r="A124" s="2" t="s">
        <v>98</v>
      </c>
      <c r="B124" s="2">
        <f>'I TRIM'!B124+'II TRIM'!B124</f>
        <v>0</v>
      </c>
      <c r="C124" s="13">
        <f>'I TRIM'!C124:E124+'II TRIM'!C124:E124</f>
        <v>0</v>
      </c>
      <c r="D124" s="15"/>
      <c r="E124" s="16"/>
      <c r="F124" s="13">
        <f>'I TRIM'!F124:G124+'II TRIM'!F124:G124</f>
        <v>0</v>
      </c>
      <c r="G124" s="16"/>
      <c r="H124" s="13">
        <f>'I TRIM'!H124:I124+'II TRIM'!H124:I124</f>
        <v>0</v>
      </c>
      <c r="I124" s="16"/>
      <c r="J124" s="13">
        <f>'I TRIM'!J124:K124+'II TRIM'!J124:K124</f>
        <v>0</v>
      </c>
      <c r="K124" s="16"/>
      <c r="L124" s="13">
        <f>'II TRIM'!L124:N124</f>
        <v>0</v>
      </c>
      <c r="M124" s="15"/>
      <c r="N124" s="16"/>
    </row>
    <row r="125" spans="1:14">
      <c r="A125" s="4" t="s">
        <v>55</v>
      </c>
      <c r="B125" s="2">
        <f>'I TRIM'!B125+'II TRIM'!B125</f>
        <v>0</v>
      </c>
      <c r="C125" s="13">
        <f>'I TRIM'!C125:E125+'II TRIM'!C125:E125</f>
        <v>0</v>
      </c>
      <c r="D125" s="15"/>
      <c r="E125" s="16"/>
      <c r="F125" s="13">
        <f>'I TRIM'!F125:G125+'II TRIM'!F125:G125</f>
        <v>0</v>
      </c>
      <c r="G125" s="16"/>
      <c r="H125" s="13">
        <f>'I TRIM'!H125:I125+'II TRIM'!H125:I125</f>
        <v>0</v>
      </c>
      <c r="I125" s="16"/>
      <c r="J125" s="13">
        <f>'I TRIM'!J125:K125+'II TRIM'!J125:K125</f>
        <v>0</v>
      </c>
      <c r="K125" s="16"/>
      <c r="L125" s="13">
        <f>'II TRIM'!L125:N125</f>
        <v>0</v>
      </c>
      <c r="M125" s="15"/>
      <c r="N125" s="16"/>
    </row>
    <row r="126" spans="1:14" ht="26.25" customHeight="1">
      <c r="A126" s="2" t="s">
        <v>56</v>
      </c>
      <c r="B126" s="2">
        <f>'I TRIM'!B126+'II TRIM'!B126</f>
        <v>0</v>
      </c>
      <c r="C126" s="13">
        <f>'I TRIM'!C126:E126+'II TRIM'!C126:E126</f>
        <v>0</v>
      </c>
      <c r="D126" s="15"/>
      <c r="E126" s="16"/>
      <c r="F126" s="13">
        <f>'I TRIM'!F126:G126+'II TRIM'!F126:G126</f>
        <v>0</v>
      </c>
      <c r="G126" s="16"/>
      <c r="H126" s="13">
        <f>'I TRIM'!H126:I126+'II TRIM'!H126:I126</f>
        <v>0</v>
      </c>
      <c r="I126" s="16"/>
      <c r="J126" s="13">
        <f>'I TRIM'!J126:K126+'II TRIM'!J126:K126</f>
        <v>0</v>
      </c>
      <c r="K126" s="16"/>
      <c r="L126" s="13">
        <f>'II TRIM'!L126:N126</f>
        <v>0</v>
      </c>
      <c r="M126" s="15"/>
      <c r="N126" s="16"/>
    </row>
    <row r="127" spans="1:14" ht="0" hidden="1" customHeight="1"/>
    <row r="128" spans="1:14" ht="14.25" customHeight="1"/>
    <row r="129" spans="1:14" ht="18" customHeight="1">
      <c r="A129" s="12" t="s">
        <v>99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/>
    <row r="131" spans="1:14" ht="18" customHeight="1">
      <c r="A131" s="1" t="s">
        <v>4</v>
      </c>
      <c r="B131" s="1" t="s">
        <v>6</v>
      </c>
      <c r="C131" s="17" t="s">
        <v>91</v>
      </c>
      <c r="D131" s="15"/>
      <c r="E131" s="16"/>
      <c r="F131" s="17" t="s">
        <v>92</v>
      </c>
      <c r="G131" s="16"/>
      <c r="H131" s="17" t="s">
        <v>79</v>
      </c>
      <c r="I131" s="16"/>
      <c r="J131" s="17" t="s">
        <v>80</v>
      </c>
      <c r="K131" s="16"/>
      <c r="L131" s="17" t="s">
        <v>43</v>
      </c>
      <c r="M131" s="15"/>
      <c r="N131" s="16"/>
    </row>
    <row r="132" spans="1:14" ht="18" customHeight="1">
      <c r="A132" s="7" t="s">
        <v>100</v>
      </c>
      <c r="B132" s="2"/>
      <c r="C132" s="13"/>
      <c r="D132" s="15"/>
      <c r="E132" s="16"/>
      <c r="F132" s="13"/>
      <c r="G132" s="16"/>
      <c r="H132" s="13"/>
      <c r="I132" s="16"/>
      <c r="J132" s="13"/>
      <c r="K132" s="16"/>
      <c r="L132" s="13"/>
      <c r="M132" s="15"/>
      <c r="N132" s="16"/>
    </row>
    <row r="133" spans="1:14" ht="25.5" customHeight="1">
      <c r="A133" s="2" t="s">
        <v>101</v>
      </c>
      <c r="B133" s="2">
        <f>'I TRIM'!B133+'II TRIM'!B133</f>
        <v>9</v>
      </c>
      <c r="C133" s="13">
        <f>'I TRIM'!C133:E133+'II TRIM'!C133:E133</f>
        <v>6</v>
      </c>
      <c r="D133" s="15"/>
      <c r="E133" s="16"/>
      <c r="F133" s="13">
        <f>'I TRIM'!F133:G133+'II TRIM'!F133:G133</f>
        <v>0</v>
      </c>
      <c r="G133" s="16"/>
      <c r="H133" s="13">
        <f>'I TRIM'!H133:I133+'II TRIM'!H133:I133</f>
        <v>2</v>
      </c>
      <c r="I133" s="16"/>
      <c r="J133" s="13">
        <f>'I TRIM'!J133:K133+'II TRIM'!J133:K133</f>
        <v>1</v>
      </c>
      <c r="K133" s="16"/>
      <c r="L133" s="13">
        <f>'II TRIM'!L133:N133</f>
        <v>0</v>
      </c>
      <c r="M133" s="15"/>
      <c r="N133" s="16"/>
    </row>
    <row r="134" spans="1:14" ht="25.5" customHeight="1">
      <c r="A134" s="2" t="s">
        <v>102</v>
      </c>
      <c r="B134" s="2">
        <f>'I TRIM'!B134+'II TRIM'!B134</f>
        <v>2</v>
      </c>
      <c r="C134" s="13">
        <f>'I TRIM'!C134:E134+'II TRIM'!C134:E134</f>
        <v>0</v>
      </c>
      <c r="D134" s="15"/>
      <c r="E134" s="16"/>
      <c r="F134" s="13">
        <f>'I TRIM'!F134:G134+'II TRIM'!F134:G134</f>
        <v>1</v>
      </c>
      <c r="G134" s="16"/>
      <c r="H134" s="13">
        <f>'I TRIM'!H134:I134+'II TRIM'!H134:I134</f>
        <v>1</v>
      </c>
      <c r="I134" s="16"/>
      <c r="J134" s="13">
        <f>'I TRIM'!J134:K134+'II TRIM'!J134:K134</f>
        <v>0</v>
      </c>
      <c r="K134" s="16"/>
      <c r="L134" s="13">
        <f>'II TRIM'!L134:N134</f>
        <v>0</v>
      </c>
      <c r="M134" s="15"/>
      <c r="N134" s="16"/>
    </row>
    <row r="135" spans="1:14" ht="25.5" customHeight="1">
      <c r="A135" s="2" t="s">
        <v>103</v>
      </c>
      <c r="B135" s="2">
        <f>'I TRIM'!B135+'II TRIM'!B135</f>
        <v>0</v>
      </c>
      <c r="C135" s="13">
        <f>'I TRIM'!C135:E135+'II TRIM'!C135:E135</f>
        <v>0</v>
      </c>
      <c r="D135" s="15"/>
      <c r="E135" s="16"/>
      <c r="F135" s="13">
        <f>'I TRIM'!F135:G135+'II TRIM'!F135:G135</f>
        <v>0</v>
      </c>
      <c r="G135" s="16"/>
      <c r="H135" s="13">
        <f>'I TRIM'!H135:I135+'II TRIM'!H135:I135</f>
        <v>0</v>
      </c>
      <c r="I135" s="16"/>
      <c r="J135" s="13">
        <f>'I TRIM'!J135:K135+'II TRIM'!J135:K135</f>
        <v>0</v>
      </c>
      <c r="K135" s="16"/>
      <c r="L135" s="13">
        <f>'II TRIM'!L135:N135</f>
        <v>0</v>
      </c>
      <c r="M135" s="15"/>
      <c r="N135" s="16"/>
    </row>
    <row r="136" spans="1:14" ht="25.5" customHeight="1">
      <c r="A136" s="2" t="s">
        <v>104</v>
      </c>
      <c r="B136" s="2">
        <f>'I TRIM'!B136+'II TRIM'!B136</f>
        <v>95</v>
      </c>
      <c r="C136" s="13">
        <f>'I TRIM'!C136:E136+'II TRIM'!C136:E136</f>
        <v>71</v>
      </c>
      <c r="D136" s="15"/>
      <c r="E136" s="16"/>
      <c r="F136" s="13">
        <f>'I TRIM'!F136:G136+'II TRIM'!F136:G136</f>
        <v>4</v>
      </c>
      <c r="G136" s="16"/>
      <c r="H136" s="13">
        <f>'I TRIM'!H136:I136+'II TRIM'!H136:I136</f>
        <v>11</v>
      </c>
      <c r="I136" s="16"/>
      <c r="J136" s="13">
        <f>'I TRIM'!J136:K136+'II TRIM'!J136:K136</f>
        <v>6</v>
      </c>
      <c r="K136" s="16"/>
      <c r="L136" s="13">
        <f>'II TRIM'!L136:N136</f>
        <v>3</v>
      </c>
      <c r="M136" s="15"/>
      <c r="N136" s="16"/>
    </row>
    <row r="137" spans="1:14" ht="18" customHeight="1">
      <c r="A137" s="7" t="s">
        <v>105</v>
      </c>
      <c r="B137" s="2">
        <f>'I TRIM'!B137+'II TRIM'!B137</f>
        <v>0</v>
      </c>
      <c r="C137" s="13">
        <f>'I TRIM'!C137:E137+'II TRIM'!C137:E137</f>
        <v>0</v>
      </c>
      <c r="D137" s="15"/>
      <c r="E137" s="16"/>
      <c r="F137" s="13">
        <f>'I TRIM'!F137:G137+'II TRIM'!F137:G137</f>
        <v>0</v>
      </c>
      <c r="G137" s="16"/>
      <c r="H137" s="13">
        <f>'I TRIM'!H137:I137+'II TRIM'!H137:I137</f>
        <v>0</v>
      </c>
      <c r="I137" s="16"/>
      <c r="J137" s="13">
        <f>'I TRIM'!J137:K137+'II TRIM'!J137:K137</f>
        <v>0</v>
      </c>
      <c r="K137" s="16"/>
      <c r="L137" s="13">
        <f>'II TRIM'!L137:N137</f>
        <v>0</v>
      </c>
      <c r="M137" s="15"/>
      <c r="N137" s="16"/>
    </row>
    <row r="138" spans="1:14" ht="25.5" customHeight="1">
      <c r="A138" s="2" t="s">
        <v>105</v>
      </c>
      <c r="B138" s="2">
        <f>'I TRIM'!B138+'II TRIM'!B138</f>
        <v>6</v>
      </c>
      <c r="C138" s="13">
        <f>'I TRIM'!C138:E138+'II TRIM'!C138:E138</f>
        <v>2</v>
      </c>
      <c r="D138" s="15"/>
      <c r="E138" s="16"/>
      <c r="F138" s="13">
        <f>'I TRIM'!F138:G138+'II TRIM'!F138:G138</f>
        <v>1</v>
      </c>
      <c r="G138" s="16"/>
      <c r="H138" s="13">
        <f>'I TRIM'!H138:I138+'II TRIM'!H138:I138</f>
        <v>1</v>
      </c>
      <c r="I138" s="16"/>
      <c r="J138" s="13">
        <f>'I TRIM'!J138:K138+'II TRIM'!J138:K138</f>
        <v>1</v>
      </c>
      <c r="K138" s="16"/>
      <c r="L138" s="13">
        <f>'II TRIM'!L138:N138</f>
        <v>1</v>
      </c>
      <c r="M138" s="15"/>
      <c r="N138" s="16"/>
    </row>
    <row r="139" spans="1:14" ht="18" customHeight="1">
      <c r="A139" s="7" t="s">
        <v>106</v>
      </c>
      <c r="B139" s="2">
        <f>'I TRIM'!B139+'II TRIM'!B139</f>
        <v>0</v>
      </c>
      <c r="C139" s="13">
        <f>'I TRIM'!C139:E139+'II TRIM'!C139:E139</f>
        <v>0</v>
      </c>
      <c r="D139" s="15"/>
      <c r="E139" s="16"/>
      <c r="F139" s="13">
        <f>'I TRIM'!F139:G139+'II TRIM'!F139:G139</f>
        <v>0</v>
      </c>
      <c r="G139" s="16"/>
      <c r="H139" s="13">
        <f>'I TRIM'!H139:I139+'II TRIM'!H139:I139</f>
        <v>0</v>
      </c>
      <c r="I139" s="16"/>
      <c r="J139" s="13">
        <f>'I TRIM'!J139:K139+'II TRIM'!J139:K139</f>
        <v>0</v>
      </c>
      <c r="K139" s="16"/>
      <c r="L139" s="13">
        <f>'II TRIM'!L139:N139</f>
        <v>0</v>
      </c>
      <c r="M139" s="15"/>
      <c r="N139" s="16"/>
    </row>
    <row r="140" spans="1:14" ht="25.5" customHeight="1">
      <c r="A140" s="2" t="s">
        <v>106</v>
      </c>
      <c r="B140" s="2">
        <f>'I TRIM'!B140+'II TRIM'!B140</f>
        <v>1</v>
      </c>
      <c r="C140" s="13">
        <f>'I TRIM'!C140:E140+'II TRIM'!C140:E140</f>
        <v>1</v>
      </c>
      <c r="D140" s="15"/>
      <c r="E140" s="16"/>
      <c r="F140" s="13">
        <f>'I TRIM'!F140:G140+'II TRIM'!F140:G140</f>
        <v>0</v>
      </c>
      <c r="G140" s="16"/>
      <c r="H140" s="13">
        <f>'I TRIM'!H140:I140+'II TRIM'!H140:I140</f>
        <v>0</v>
      </c>
      <c r="I140" s="16"/>
      <c r="J140" s="13">
        <f>'I TRIM'!J140:K140+'II TRIM'!J140:K140</f>
        <v>0</v>
      </c>
      <c r="K140" s="16"/>
      <c r="L140" s="13">
        <f>'II TRIM'!L140:N140</f>
        <v>0</v>
      </c>
      <c r="M140" s="15"/>
      <c r="N140" s="16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2023-04-26T18:18:39Z</dcterms:created>
  <dcterms:modified xsi:type="dcterms:W3CDTF">2024-01-10T21:46:53Z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